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sponses to Information Requests\"/>
    </mc:Choice>
  </mc:AlternateContent>
  <bookViews>
    <workbookView xWindow="0" yWindow="0" windowWidth="21570" windowHeight="7560"/>
  </bookViews>
  <sheets>
    <sheet name="Unit Generation" sheetId="1" r:id="rId1"/>
    <sheet name="Losses" sheetId="9" r:id="rId2"/>
    <sheet name="Line Flow" sheetId="10" r:id="rId3"/>
  </sheets>
  <calcPr calcId="152511"/>
</workbook>
</file>

<file path=xl/calcChain.xml><?xml version="1.0" encoding="utf-8"?>
<calcChain xmlns="http://schemas.openxmlformats.org/spreadsheetml/2006/main">
  <c r="F123" i="10" l="1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123" i="9" l="1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</calcChain>
</file>

<file path=xl/sharedStrings.xml><?xml version="1.0" encoding="utf-8"?>
<sst xmlns="http://schemas.openxmlformats.org/spreadsheetml/2006/main" count="801" uniqueCount="61">
  <si>
    <t>Property</t>
  </si>
  <si>
    <t>Units</t>
  </si>
  <si>
    <t>Granite Canal</t>
  </si>
  <si>
    <t>Hinds Lake</t>
  </si>
  <si>
    <t>Paradise River</t>
  </si>
  <si>
    <t>Upper Salmon</t>
  </si>
  <si>
    <t>Hardwoods GT</t>
  </si>
  <si>
    <t>Hawkes Bay Diesels</t>
  </si>
  <si>
    <t>Holyrood Diesels</t>
  </si>
  <si>
    <t>Holyrood GT</t>
  </si>
  <si>
    <t>St. Anthony Diesels</t>
  </si>
  <si>
    <t>Stephenville GT</t>
  </si>
  <si>
    <t>Deer Lake Power</t>
  </si>
  <si>
    <t>Watsons Brook</t>
  </si>
  <si>
    <t>Corner Brook CoGen</t>
  </si>
  <si>
    <t>Fermuse Wind</t>
  </si>
  <si>
    <t>Rattle Brook</t>
  </si>
  <si>
    <t>St. Lawrence Wind</t>
  </si>
  <si>
    <t>Star Lake</t>
  </si>
  <si>
    <t>Happy Valley GT</t>
  </si>
  <si>
    <t>Recall Block</t>
  </si>
  <si>
    <t>TwinCo Block</t>
  </si>
  <si>
    <t>Generation</t>
  </si>
  <si>
    <t>GWh</t>
  </si>
  <si>
    <t>Month</t>
  </si>
  <si>
    <t>Transmission Losses</t>
  </si>
  <si>
    <t>Total</t>
  </si>
  <si>
    <t>Bay D'Espoir</t>
  </si>
  <si>
    <t>Unit 1</t>
  </si>
  <si>
    <t>Unit 2</t>
  </si>
  <si>
    <t>Unit 3</t>
  </si>
  <si>
    <t>Unit 4</t>
  </si>
  <si>
    <t>Unit 5</t>
  </si>
  <si>
    <t>Unit 6</t>
  </si>
  <si>
    <t>Unit 7</t>
  </si>
  <si>
    <t>Cat Arm</t>
  </si>
  <si>
    <t>Holyrood Thermal</t>
  </si>
  <si>
    <t>Muskrat Falls</t>
  </si>
  <si>
    <t>Newfoundland Power</t>
  </si>
  <si>
    <t>Avalon Hydro</t>
  </si>
  <si>
    <t>Off-Avalon Hydro</t>
  </si>
  <si>
    <t>Thermal</t>
  </si>
  <si>
    <t>Bishop's Falls</t>
  </si>
  <si>
    <t>Unit 1-6</t>
  </si>
  <si>
    <t>Grand Falls</t>
  </si>
  <si>
    <t>Beeton</t>
  </si>
  <si>
    <t>Unit 5/6</t>
  </si>
  <si>
    <t>Unit 8</t>
  </si>
  <si>
    <t>Hydro</t>
  </si>
  <si>
    <t>NLH Thermal</t>
  </si>
  <si>
    <t>Capacity Assistance</t>
  </si>
  <si>
    <t>CBPP</t>
  </si>
  <si>
    <t>Labrador Generation</t>
  </si>
  <si>
    <t>NUGs</t>
  </si>
  <si>
    <t>Unit Generation Summary</t>
  </si>
  <si>
    <t>Labrador Island Link</t>
  </si>
  <si>
    <t>Labrador Island Link Losses</t>
  </si>
  <si>
    <t>Pole A</t>
  </si>
  <si>
    <t>Pole B</t>
  </si>
  <si>
    <t>Flow</t>
  </si>
  <si>
    <t>Labrador Island Link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</si>
</sst>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3"/>
  <sheetViews>
    <sheetView tabSelected="1" topLeftCell="AJ1" workbookViewId="0"/>
  </sheetViews>
  <sheetFormatPr defaultRowHeight="15" x14ac:dyDescent="0.25"/>
  <cols>
    <col min="1" max="1" width="12.5703125" style="1" bestFit="1" customWidth="1"/>
    <col min="2" max="2" width="11" style="1" bestFit="1" customWidth="1"/>
    <col min="3" max="3" width="9.140625" style="1"/>
    <col min="4" max="12" width="9" customWidth="1"/>
    <col min="13" max="13" width="12.5703125" bestFit="1" customWidth="1"/>
    <col min="14" max="14" width="10.42578125" bestFit="1" customWidth="1"/>
    <col min="15" max="15" width="13.7109375" bestFit="1" customWidth="1"/>
    <col min="16" max="16" width="13.5703125" bestFit="1" customWidth="1"/>
    <col min="17" max="23" width="9" customWidth="1"/>
    <col min="24" max="24" width="12.85546875" bestFit="1" customWidth="1"/>
    <col min="25" max="25" width="16.5703125" bestFit="1" customWidth="1"/>
    <col min="26" max="26" width="8.28515625" bestFit="1" customWidth="1"/>
    <col min="27" max="27" width="13.85546875" bestFit="1" customWidth="1"/>
    <col min="28" max="28" width="18.5703125" bestFit="1" customWidth="1"/>
    <col min="29" max="29" width="16.140625" bestFit="1" customWidth="1"/>
    <col min="30" max="30" width="11.85546875" bestFit="1" customWidth="1"/>
    <col min="31" max="31" width="18.42578125" bestFit="1" customWidth="1"/>
    <col min="32" max="32" width="15.140625" bestFit="1" customWidth="1"/>
    <col min="33" max="33" width="10.42578125" customWidth="1"/>
    <col min="34" max="34" width="20.7109375" bestFit="1" customWidth="1"/>
    <col min="35" max="35" width="16" bestFit="1" customWidth="1"/>
    <col min="36" max="36" width="14.28515625" bestFit="1" customWidth="1"/>
    <col min="37" max="37" width="12.5703125" bestFit="1" customWidth="1"/>
    <col min="38" max="38" width="11.5703125" bestFit="1" customWidth="1"/>
    <col min="39" max="40" width="12.5703125" bestFit="1" customWidth="1"/>
    <col min="41" max="43" width="11.5703125" bestFit="1" customWidth="1"/>
    <col min="44" max="44" width="19.140625" bestFit="1" customWidth="1"/>
    <col min="45" max="45" width="14" bestFit="1" customWidth="1"/>
    <col min="46" max="46" width="11.85546875" bestFit="1" customWidth="1"/>
    <col min="47" max="47" width="17.5703125" bestFit="1" customWidth="1"/>
    <col min="48" max="48" width="8.85546875" bestFit="1" customWidth="1"/>
    <col min="49" max="49" width="15.42578125" bestFit="1" customWidth="1"/>
    <col min="50" max="50" width="11.42578125" bestFit="1" customWidth="1"/>
    <col min="51" max="51" width="12.7109375" bestFit="1" customWidth="1"/>
  </cols>
  <sheetData>
    <row r="1" spans="1:51" ht="15.75" x14ac:dyDescent="0.25">
      <c r="A1" s="6" t="s">
        <v>54</v>
      </c>
    </row>
    <row r="2" spans="1:51" s="5" customFormat="1" x14ac:dyDescent="0.25">
      <c r="A2" s="4"/>
      <c r="B2" s="4"/>
      <c r="C2" s="4"/>
      <c r="D2" s="8" t="s">
        <v>27</v>
      </c>
      <c r="E2" s="8"/>
      <c r="F2" s="8"/>
      <c r="G2" s="8"/>
      <c r="H2" s="8"/>
      <c r="I2" s="8"/>
      <c r="J2" s="8"/>
      <c r="K2" s="8" t="s">
        <v>35</v>
      </c>
      <c r="L2" s="8"/>
      <c r="M2" s="8" t="s">
        <v>48</v>
      </c>
      <c r="N2" s="8"/>
      <c r="O2" s="8"/>
      <c r="P2" s="8"/>
      <c r="Q2" s="8" t="s">
        <v>36</v>
      </c>
      <c r="R2" s="8"/>
      <c r="S2" s="8"/>
      <c r="T2" s="8" t="s">
        <v>37</v>
      </c>
      <c r="U2" s="8"/>
      <c r="V2" s="8"/>
      <c r="W2" s="8"/>
      <c r="X2" s="8" t="s">
        <v>38</v>
      </c>
      <c r="Y2" s="8"/>
      <c r="Z2" s="8"/>
      <c r="AA2" s="8" t="s">
        <v>49</v>
      </c>
      <c r="AB2" s="8"/>
      <c r="AC2" s="8"/>
      <c r="AD2" s="8"/>
      <c r="AE2" s="8"/>
      <c r="AF2" s="8"/>
      <c r="AG2" s="8" t="s">
        <v>50</v>
      </c>
      <c r="AH2" s="8"/>
      <c r="AI2" s="8" t="s">
        <v>12</v>
      </c>
      <c r="AJ2" s="8"/>
      <c r="AK2" s="8" t="s">
        <v>42</v>
      </c>
      <c r="AL2" s="8"/>
      <c r="AM2" s="8" t="s">
        <v>44</v>
      </c>
      <c r="AN2" s="8"/>
      <c r="AO2" s="8"/>
      <c r="AP2" s="8"/>
      <c r="AQ2" s="8"/>
      <c r="AR2" s="8" t="s">
        <v>53</v>
      </c>
      <c r="AS2" s="8"/>
      <c r="AT2" s="8"/>
      <c r="AU2" s="8"/>
      <c r="AV2" s="8"/>
      <c r="AW2" s="8" t="s">
        <v>52</v>
      </c>
      <c r="AX2" s="8"/>
      <c r="AY2" s="8"/>
    </row>
    <row r="3" spans="1:51" s="5" customFormat="1" x14ac:dyDescent="0.25">
      <c r="A3" s="4" t="s">
        <v>0</v>
      </c>
      <c r="B3" s="4" t="s">
        <v>24</v>
      </c>
      <c r="C3" s="4" t="s">
        <v>1</v>
      </c>
      <c r="D3" s="4" t="s">
        <v>28</v>
      </c>
      <c r="E3" s="4" t="s">
        <v>29</v>
      </c>
      <c r="F3" s="4" t="s">
        <v>30</v>
      </c>
      <c r="G3" s="4" t="s">
        <v>31</v>
      </c>
      <c r="H3" s="4" t="s">
        <v>32</v>
      </c>
      <c r="I3" s="4" t="s">
        <v>33</v>
      </c>
      <c r="J3" s="4" t="s">
        <v>34</v>
      </c>
      <c r="K3" s="4" t="s">
        <v>28</v>
      </c>
      <c r="L3" s="4" t="s">
        <v>29</v>
      </c>
      <c r="M3" s="4" t="s">
        <v>2</v>
      </c>
      <c r="N3" s="4" t="s">
        <v>3</v>
      </c>
      <c r="O3" s="4" t="s">
        <v>4</v>
      </c>
      <c r="P3" s="4" t="s">
        <v>5</v>
      </c>
      <c r="Q3" s="4" t="s">
        <v>28</v>
      </c>
      <c r="R3" s="4" t="s">
        <v>29</v>
      </c>
      <c r="S3" s="4" t="s">
        <v>30</v>
      </c>
      <c r="T3" s="4" t="s">
        <v>28</v>
      </c>
      <c r="U3" s="4" t="s">
        <v>29</v>
      </c>
      <c r="V3" s="4" t="s">
        <v>30</v>
      </c>
      <c r="W3" s="4" t="s">
        <v>31</v>
      </c>
      <c r="X3" s="4" t="s">
        <v>39</v>
      </c>
      <c r="Y3" s="4" t="s">
        <v>40</v>
      </c>
      <c r="Z3" s="4" t="s">
        <v>41</v>
      </c>
      <c r="AA3" s="4" t="s">
        <v>6</v>
      </c>
      <c r="AB3" s="4" t="s">
        <v>7</v>
      </c>
      <c r="AC3" s="4" t="s">
        <v>8</v>
      </c>
      <c r="AD3" s="4" t="s">
        <v>9</v>
      </c>
      <c r="AE3" s="4" t="s">
        <v>10</v>
      </c>
      <c r="AF3" s="4" t="s">
        <v>11</v>
      </c>
      <c r="AG3" s="4" t="s">
        <v>51</v>
      </c>
      <c r="AH3" s="4" t="s">
        <v>38</v>
      </c>
      <c r="AI3" s="4" t="s">
        <v>12</v>
      </c>
      <c r="AJ3" s="4" t="s">
        <v>13</v>
      </c>
      <c r="AK3" s="4" t="s">
        <v>43</v>
      </c>
      <c r="AL3" s="4" t="s">
        <v>34</v>
      </c>
      <c r="AM3" s="4" t="s">
        <v>45</v>
      </c>
      <c r="AN3" s="4" t="s">
        <v>31</v>
      </c>
      <c r="AO3" s="4" t="s">
        <v>46</v>
      </c>
      <c r="AP3" s="4" t="s">
        <v>34</v>
      </c>
      <c r="AQ3" s="4" t="s">
        <v>47</v>
      </c>
      <c r="AR3" s="4" t="s">
        <v>14</v>
      </c>
      <c r="AS3" s="4" t="s">
        <v>15</v>
      </c>
      <c r="AT3" s="4" t="s">
        <v>16</v>
      </c>
      <c r="AU3" s="4" t="s">
        <v>17</v>
      </c>
      <c r="AV3" s="4" t="s">
        <v>18</v>
      </c>
      <c r="AW3" s="4" t="s">
        <v>19</v>
      </c>
      <c r="AX3" s="4" t="s">
        <v>20</v>
      </c>
      <c r="AY3" s="4" t="s">
        <v>21</v>
      </c>
    </row>
    <row r="4" spans="1:51" x14ac:dyDescent="0.25">
      <c r="A4" s="1" t="s">
        <v>22</v>
      </c>
      <c r="B4" s="3">
        <v>43466</v>
      </c>
      <c r="C4" s="1" t="s">
        <v>23</v>
      </c>
      <c r="D4" s="2">
        <v>39.306790061619999</v>
      </c>
      <c r="E4" s="2">
        <v>44.938537849660001</v>
      </c>
      <c r="F4" s="2">
        <v>46.780832027099997</v>
      </c>
      <c r="G4" s="2">
        <v>44.851474047270003</v>
      </c>
      <c r="H4" s="2">
        <v>50.515129194460002</v>
      </c>
      <c r="I4" s="2">
        <v>49.475876654670003</v>
      </c>
      <c r="J4" s="2">
        <v>72.371360167920002</v>
      </c>
      <c r="K4" s="2">
        <v>31.452582836640001</v>
      </c>
      <c r="L4" s="2">
        <v>28.807417155869999</v>
      </c>
      <c r="M4" s="2">
        <v>23.100000000009999</v>
      </c>
      <c r="N4" s="2">
        <v>46.90525494461</v>
      </c>
      <c r="O4" s="2">
        <v>3.1991999999999998</v>
      </c>
      <c r="P4" s="2">
        <v>59.46694735418</v>
      </c>
      <c r="Q4" s="2">
        <v>65.539812068030002</v>
      </c>
      <c r="R4" s="2">
        <v>63.832787018029997</v>
      </c>
      <c r="S4" s="2">
        <v>91.713799126729995</v>
      </c>
      <c r="T4" s="2">
        <v>0</v>
      </c>
      <c r="U4" s="2">
        <v>0</v>
      </c>
      <c r="V4" s="2">
        <v>0</v>
      </c>
      <c r="W4" s="2">
        <v>0</v>
      </c>
      <c r="X4" s="2">
        <v>24.6147606</v>
      </c>
      <c r="Y4" s="2">
        <v>17.112832310000002</v>
      </c>
      <c r="Z4" s="2">
        <v>1.4104351471900001</v>
      </c>
      <c r="AA4" s="2">
        <v>0.26206463496999999</v>
      </c>
      <c r="AB4" s="2">
        <v>2.269568726E-2</v>
      </c>
      <c r="AC4" s="2">
        <v>0.37632257207999997</v>
      </c>
      <c r="AD4" s="2">
        <v>2.6580920844899998</v>
      </c>
      <c r="AE4" s="2">
        <v>5.0336634329999998E-2</v>
      </c>
      <c r="AF4" s="2">
        <v>0.12294940797999999</v>
      </c>
      <c r="AG4" s="2">
        <v>0.98714169537999996</v>
      </c>
      <c r="AH4" s="2">
        <v>0.13503883111000001</v>
      </c>
      <c r="AI4" s="2">
        <v>66.626410234429997</v>
      </c>
      <c r="AJ4" s="2">
        <v>1.488</v>
      </c>
      <c r="AK4" s="2">
        <v>8.5512999999999995</v>
      </c>
      <c r="AL4" s="2">
        <v>1.4177</v>
      </c>
      <c r="AM4" s="2">
        <v>17.417978808880001</v>
      </c>
      <c r="AN4" s="2">
        <v>16.202088277710001</v>
      </c>
      <c r="AO4" s="2">
        <v>5.0147000000000004</v>
      </c>
      <c r="AP4" s="2">
        <v>2.1429999999999998</v>
      </c>
      <c r="AQ4" s="2">
        <v>1.82261950252</v>
      </c>
      <c r="AR4" s="2">
        <v>5.3760000000000003</v>
      </c>
      <c r="AS4" s="2">
        <v>9.3332930518200001</v>
      </c>
      <c r="AT4" s="2">
        <v>0.7006</v>
      </c>
      <c r="AU4" s="2">
        <v>11.399354884679999</v>
      </c>
      <c r="AV4" s="2">
        <v>12.5</v>
      </c>
      <c r="AW4" s="2">
        <v>0.36048173253999999</v>
      </c>
      <c r="AX4" s="2">
        <v>205.50024001567999</v>
      </c>
      <c r="AY4" s="2">
        <v>167.35400847785999</v>
      </c>
    </row>
    <row r="5" spans="1:51" x14ac:dyDescent="0.25">
      <c r="A5" s="1" t="s">
        <v>22</v>
      </c>
      <c r="B5" s="3">
        <v>43497</v>
      </c>
      <c r="C5" s="1" t="s">
        <v>23</v>
      </c>
      <c r="D5" s="2">
        <v>37.999926676820003</v>
      </c>
      <c r="E5" s="2">
        <v>39.755035975539997</v>
      </c>
      <c r="F5" s="2">
        <v>37.556725408609999</v>
      </c>
      <c r="G5" s="2">
        <v>46.320501303130001</v>
      </c>
      <c r="H5" s="2">
        <v>45.070154403789999</v>
      </c>
      <c r="I5" s="2">
        <v>41.793882781230003</v>
      </c>
      <c r="J5" s="2">
        <v>56.783773450810003</v>
      </c>
      <c r="K5" s="2">
        <v>32.676153505519999</v>
      </c>
      <c r="L5" s="2">
        <v>33.218846521140001</v>
      </c>
      <c r="M5" s="2">
        <v>21.600000012190002</v>
      </c>
      <c r="N5" s="2">
        <v>43.829071568010001</v>
      </c>
      <c r="O5" s="2">
        <v>2.78</v>
      </c>
      <c r="P5" s="2">
        <v>55.016103793939998</v>
      </c>
      <c r="Q5" s="2">
        <v>54.417868205479998</v>
      </c>
      <c r="R5" s="2">
        <v>52.050728343350002</v>
      </c>
      <c r="S5" s="2">
        <v>78.400288453889999</v>
      </c>
      <c r="T5" s="2">
        <v>0</v>
      </c>
      <c r="U5" s="2">
        <v>0</v>
      </c>
      <c r="V5" s="2">
        <v>0</v>
      </c>
      <c r="W5" s="2">
        <v>0</v>
      </c>
      <c r="X5" s="2">
        <v>21.410179083999999</v>
      </c>
      <c r="Y5" s="2">
        <v>14.889820931999999</v>
      </c>
      <c r="Z5" s="2">
        <v>1.56354329126</v>
      </c>
      <c r="AA5" s="2">
        <v>0.27318958102000002</v>
      </c>
      <c r="AB5" s="2">
        <v>1.013816687E-2</v>
      </c>
      <c r="AC5" s="2">
        <v>0.32022212915999998</v>
      </c>
      <c r="AD5" s="2">
        <v>1.7710825407599999</v>
      </c>
      <c r="AE5" s="2">
        <v>3.3950000000000001E-2</v>
      </c>
      <c r="AF5" s="2">
        <v>0.2089570747</v>
      </c>
      <c r="AG5" s="2">
        <v>0.90279369155</v>
      </c>
      <c r="AH5" s="2">
        <v>6.5096378539999999E-2</v>
      </c>
      <c r="AI5" s="2">
        <v>60.065633747260001</v>
      </c>
      <c r="AJ5" s="2">
        <v>1.34</v>
      </c>
      <c r="AK5" s="2">
        <v>8.0749050463700005</v>
      </c>
      <c r="AL5" s="2">
        <v>1.35</v>
      </c>
      <c r="AM5" s="2">
        <v>18.22587511663</v>
      </c>
      <c r="AN5" s="2">
        <v>12.25272488337</v>
      </c>
      <c r="AO5" s="2">
        <v>4.51803036023</v>
      </c>
      <c r="AP5" s="2">
        <v>1.4676</v>
      </c>
      <c r="AQ5" s="2">
        <v>2.0173000000000001</v>
      </c>
      <c r="AR5" s="2">
        <v>4.7962738951799997</v>
      </c>
      <c r="AS5" s="2">
        <v>8.8690649033300009</v>
      </c>
      <c r="AT5" s="2">
        <v>0.50119999999999998</v>
      </c>
      <c r="AU5" s="2">
        <v>9.3874576652900004</v>
      </c>
      <c r="AV5" s="2">
        <v>11.06594244525</v>
      </c>
      <c r="AW5" s="2">
        <v>0.11703433522999999</v>
      </c>
      <c r="AX5" s="2">
        <v>185.61311999997</v>
      </c>
      <c r="AY5" s="2">
        <v>151.19999999999999</v>
      </c>
    </row>
    <row r="6" spans="1:51" x14ac:dyDescent="0.25">
      <c r="A6" s="1" t="s">
        <v>22</v>
      </c>
      <c r="B6" s="3">
        <v>43525</v>
      </c>
      <c r="C6" s="1" t="s">
        <v>23</v>
      </c>
      <c r="D6" s="2">
        <v>38.775099500270002</v>
      </c>
      <c r="E6" s="2">
        <v>33.105650589619998</v>
      </c>
      <c r="F6" s="2">
        <v>43.175124655589997</v>
      </c>
      <c r="G6" s="2">
        <v>39.060415798450002</v>
      </c>
      <c r="H6" s="2">
        <v>39.8394252796</v>
      </c>
      <c r="I6" s="2">
        <v>34.595602778779998</v>
      </c>
      <c r="J6" s="2">
        <v>53.328681397739999</v>
      </c>
      <c r="K6" s="2">
        <v>48.003476453159998</v>
      </c>
      <c r="L6" s="2">
        <v>46.181523486860002</v>
      </c>
      <c r="M6" s="2">
        <v>22.699999973739999</v>
      </c>
      <c r="N6" s="2">
        <v>42.434999978020002</v>
      </c>
      <c r="O6" s="2">
        <v>3.5991</v>
      </c>
      <c r="P6" s="2">
        <v>56.925000022159999</v>
      </c>
      <c r="Q6" s="2">
        <v>27.692790643390001</v>
      </c>
      <c r="R6" s="2">
        <v>40.629704111149998</v>
      </c>
      <c r="S6" s="2">
        <v>94.059449397029994</v>
      </c>
      <c r="T6" s="2">
        <v>0</v>
      </c>
      <c r="U6" s="2">
        <v>0</v>
      </c>
      <c r="V6" s="2">
        <v>0</v>
      </c>
      <c r="W6" s="2">
        <v>0</v>
      </c>
      <c r="X6" s="2">
        <v>24.051326236000001</v>
      </c>
      <c r="Y6" s="2">
        <v>17.391967137999998</v>
      </c>
      <c r="Z6" s="2">
        <v>0.93600000000000005</v>
      </c>
      <c r="AA6" s="2">
        <v>1.7552579539999998E-2</v>
      </c>
      <c r="AB6" s="2">
        <v>0</v>
      </c>
      <c r="AC6" s="2">
        <v>0.13900000000000001</v>
      </c>
      <c r="AD6" s="2">
        <v>0.28294785268</v>
      </c>
      <c r="AE6" s="2">
        <v>0</v>
      </c>
      <c r="AF6" s="2">
        <v>5.1947545399999998E-3</v>
      </c>
      <c r="AG6" s="2">
        <v>0.57120651137</v>
      </c>
      <c r="AH6" s="2">
        <v>2.7123287669999999E-2</v>
      </c>
      <c r="AI6" s="2">
        <v>66.426847945239999</v>
      </c>
      <c r="AJ6" s="2">
        <v>1.2754000000000001</v>
      </c>
      <c r="AK6" s="2">
        <v>9.3806999999999992</v>
      </c>
      <c r="AL6" s="2">
        <v>1.3747</v>
      </c>
      <c r="AM6" s="2">
        <v>20.3184</v>
      </c>
      <c r="AN6" s="2">
        <v>13.1548</v>
      </c>
      <c r="AO6" s="2">
        <v>5.3779000000000003</v>
      </c>
      <c r="AP6" s="2">
        <v>1.7234</v>
      </c>
      <c r="AQ6" s="2">
        <v>1.6511</v>
      </c>
      <c r="AR6" s="2">
        <v>5.1177947613299999</v>
      </c>
      <c r="AS6" s="2">
        <v>8.9856390626800007</v>
      </c>
      <c r="AT6" s="2">
        <v>0.60139999999999905</v>
      </c>
      <c r="AU6" s="2">
        <v>9.4445832698899999</v>
      </c>
      <c r="AV6" s="2">
        <v>12.499999999990001</v>
      </c>
      <c r="AW6" s="2">
        <v>0</v>
      </c>
      <c r="AX6" s="2">
        <v>205.50023999998999</v>
      </c>
      <c r="AY6" s="2">
        <v>166.68150379799999</v>
      </c>
    </row>
    <row r="7" spans="1:51" x14ac:dyDescent="0.25">
      <c r="A7" s="1" t="s">
        <v>22</v>
      </c>
      <c r="B7" s="3">
        <v>43556</v>
      </c>
      <c r="C7" s="1" t="s">
        <v>23</v>
      </c>
      <c r="D7" s="2">
        <v>28.808145830569998</v>
      </c>
      <c r="E7" s="2">
        <v>31.377778745000001</v>
      </c>
      <c r="F7" s="2">
        <v>40.786884501469999</v>
      </c>
      <c r="G7" s="2">
        <v>35.068263754900002</v>
      </c>
      <c r="H7" s="2">
        <v>30.04001066384</v>
      </c>
      <c r="I7" s="2">
        <v>40.865144195779997</v>
      </c>
      <c r="J7" s="2">
        <v>55.250822303210001</v>
      </c>
      <c r="K7" s="2">
        <v>40.05680001324</v>
      </c>
      <c r="L7" s="2">
        <v>27.218199986110001</v>
      </c>
      <c r="M7" s="2">
        <v>24.59999999998</v>
      </c>
      <c r="N7" s="2">
        <v>27.13999999999</v>
      </c>
      <c r="O7" s="2">
        <v>4.2839999999999998</v>
      </c>
      <c r="P7" s="2">
        <v>48.35628716075</v>
      </c>
      <c r="Q7" s="2">
        <v>10.74832914998</v>
      </c>
      <c r="R7" s="2">
        <v>17.684077048260001</v>
      </c>
      <c r="S7" s="2">
        <v>65.776511274859999</v>
      </c>
      <c r="T7" s="2">
        <v>0</v>
      </c>
      <c r="U7" s="2">
        <v>0</v>
      </c>
      <c r="V7" s="2">
        <v>0</v>
      </c>
      <c r="W7" s="2">
        <v>0</v>
      </c>
      <c r="X7" s="2">
        <v>28.277194411</v>
      </c>
      <c r="Y7" s="2">
        <v>19.665232271000001</v>
      </c>
      <c r="Z7" s="2">
        <v>0.19968281808999999</v>
      </c>
      <c r="AA7" s="2">
        <v>0.26838129492000001</v>
      </c>
      <c r="AB7" s="2">
        <v>1.4999999999999999E-2</v>
      </c>
      <c r="AC7" s="2">
        <v>6.1499999999999999E-2</v>
      </c>
      <c r="AD7" s="2">
        <v>0.48221159277999998</v>
      </c>
      <c r="AE7" s="2">
        <v>2.5462499999999999E-2</v>
      </c>
      <c r="AF7" s="2">
        <v>0</v>
      </c>
      <c r="AG7" s="2">
        <v>0</v>
      </c>
      <c r="AH7" s="2">
        <v>0</v>
      </c>
      <c r="AI7" s="2">
        <v>64.127219912719994</v>
      </c>
      <c r="AJ7" s="2">
        <v>1.44</v>
      </c>
      <c r="AK7" s="2">
        <v>9.6225948795100003</v>
      </c>
      <c r="AL7" s="2">
        <v>1.5788</v>
      </c>
      <c r="AM7" s="2">
        <v>1.8125123164300001</v>
      </c>
      <c r="AN7" s="2">
        <v>21.05259917291</v>
      </c>
      <c r="AO7" s="2">
        <v>3.9209999999999998</v>
      </c>
      <c r="AP7" s="2">
        <v>2.7690000000000001</v>
      </c>
      <c r="AQ7" s="2">
        <v>3.0537999999999998</v>
      </c>
      <c r="AR7" s="2">
        <v>5.4613224913299998</v>
      </c>
      <c r="AS7" s="2">
        <v>7.3325889381299998</v>
      </c>
      <c r="AT7" s="2">
        <v>1.5564</v>
      </c>
      <c r="AU7" s="2">
        <v>8.2893096416900001</v>
      </c>
      <c r="AV7" s="2">
        <v>12.36579688278</v>
      </c>
      <c r="AW7" s="2">
        <v>2.5000000000000001E-2</v>
      </c>
      <c r="AX7" s="2">
        <v>198.87120001138999</v>
      </c>
      <c r="AY7" s="2">
        <v>161.03796912362</v>
      </c>
    </row>
    <row r="8" spans="1:51" x14ac:dyDescent="0.25">
      <c r="A8" s="1" t="s">
        <v>22</v>
      </c>
      <c r="B8" s="3">
        <v>43586</v>
      </c>
      <c r="C8" s="1" t="s">
        <v>23</v>
      </c>
      <c r="D8" s="2">
        <v>32.253747333649997</v>
      </c>
      <c r="E8" s="2">
        <v>34.99064831842</v>
      </c>
      <c r="F8" s="2">
        <v>34.064180568490002</v>
      </c>
      <c r="G8" s="2">
        <v>18.83773460358</v>
      </c>
      <c r="H8" s="2">
        <v>4.15595878299</v>
      </c>
      <c r="I8" s="2">
        <v>28.619102223060001</v>
      </c>
      <c r="J8" s="2">
        <v>44.185075284690001</v>
      </c>
      <c r="K8" s="2">
        <v>34.332911844240002</v>
      </c>
      <c r="L8" s="2">
        <v>25.494632692909999</v>
      </c>
      <c r="M8" s="2">
        <v>22.700000036279999</v>
      </c>
      <c r="N8" s="2">
        <v>28.290000029409999</v>
      </c>
      <c r="O8" s="2">
        <v>3.8006000000000002</v>
      </c>
      <c r="P8" s="2">
        <v>38.805729748079997</v>
      </c>
      <c r="Q8" s="2">
        <v>3.1645854250099998</v>
      </c>
      <c r="R8" s="2">
        <v>3.93162341731</v>
      </c>
      <c r="S8" s="2">
        <v>26.253088702199999</v>
      </c>
      <c r="T8" s="2">
        <v>0</v>
      </c>
      <c r="U8" s="2">
        <v>0</v>
      </c>
      <c r="V8" s="2">
        <v>0</v>
      </c>
      <c r="W8" s="2">
        <v>0</v>
      </c>
      <c r="X8" s="2">
        <v>28.785515856</v>
      </c>
      <c r="Y8" s="2">
        <v>20.033388236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59.929125822830002</v>
      </c>
      <c r="AJ8" s="2">
        <v>0.77800000000000002</v>
      </c>
      <c r="AK8" s="2">
        <v>5.9015079315900003</v>
      </c>
      <c r="AL8" s="2">
        <v>1.3777094270600001</v>
      </c>
      <c r="AM8" s="2">
        <v>20.911978260440002</v>
      </c>
      <c r="AN8" s="2">
        <v>19.789678548040001</v>
      </c>
      <c r="AO8" s="2">
        <v>5.3148</v>
      </c>
      <c r="AP8" s="2">
        <v>2.8181158979799998</v>
      </c>
      <c r="AQ8" s="2">
        <v>2.8862099636699998</v>
      </c>
      <c r="AR8" s="2">
        <v>5.1840000000000002</v>
      </c>
      <c r="AS8" s="2">
        <v>9.3414170466400002</v>
      </c>
      <c r="AT8" s="2">
        <v>2.3734000000000002</v>
      </c>
      <c r="AU8" s="2">
        <v>8.8548827720799999</v>
      </c>
      <c r="AV8" s="2">
        <v>12.79999999999</v>
      </c>
      <c r="AW8" s="2">
        <v>0</v>
      </c>
      <c r="AX8" s="2">
        <v>205.50023999998999</v>
      </c>
      <c r="AY8" s="2">
        <v>165.58412566558999</v>
      </c>
    </row>
    <row r="9" spans="1:51" x14ac:dyDescent="0.25">
      <c r="A9" s="1" t="s">
        <v>22</v>
      </c>
      <c r="B9" s="3">
        <v>43617</v>
      </c>
      <c r="C9" s="1" t="s">
        <v>23</v>
      </c>
      <c r="D9" s="2">
        <v>25.25175950046</v>
      </c>
      <c r="E9" s="2">
        <v>29.66394516986</v>
      </c>
      <c r="F9" s="2">
        <v>20.11523087962</v>
      </c>
      <c r="G9" s="2">
        <v>13.12752825524</v>
      </c>
      <c r="H9" s="2">
        <v>17.63237639598</v>
      </c>
      <c r="I9" s="2">
        <v>27.327552689219999</v>
      </c>
      <c r="J9" s="2">
        <v>35.19629337456</v>
      </c>
      <c r="K9" s="2">
        <v>28.631415543220001</v>
      </c>
      <c r="L9" s="2">
        <v>32.189154145350003</v>
      </c>
      <c r="M9" s="2">
        <v>16.167521979389999</v>
      </c>
      <c r="N9" s="2">
        <v>10.12495136351</v>
      </c>
      <c r="O9" s="2">
        <v>1.8836999999999999</v>
      </c>
      <c r="P9" s="2">
        <v>42.82547150413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19.876667640000001</v>
      </c>
      <c r="Y9" s="2">
        <v>13.82333238</v>
      </c>
      <c r="Z9" s="2">
        <v>8.2340835332399998</v>
      </c>
      <c r="AA9" s="2">
        <v>0</v>
      </c>
      <c r="AB9" s="2">
        <v>2.2499999999999999E-2</v>
      </c>
      <c r="AC9" s="2">
        <v>0.61317279842000005</v>
      </c>
      <c r="AD9" s="2">
        <v>5.1590906727799997</v>
      </c>
      <c r="AE9" s="2">
        <v>0.26997948569000002</v>
      </c>
      <c r="AF9" s="2">
        <v>0.66494043471999997</v>
      </c>
      <c r="AG9" s="2">
        <v>0</v>
      </c>
      <c r="AH9" s="2">
        <v>0</v>
      </c>
      <c r="AI9" s="2">
        <v>59.045999999999999</v>
      </c>
      <c r="AJ9" s="2">
        <v>0.80600000000000005</v>
      </c>
      <c r="AK9" s="2">
        <v>6.1741800488800003</v>
      </c>
      <c r="AL9" s="2">
        <v>1.5874999999999999</v>
      </c>
      <c r="AM9" s="2">
        <v>21.880177083460001</v>
      </c>
      <c r="AN9" s="2">
        <v>9.3670040272600001</v>
      </c>
      <c r="AO9" s="2">
        <v>5.8272682047500002</v>
      </c>
      <c r="AP9" s="2">
        <v>0.18619342105</v>
      </c>
      <c r="AQ9" s="2">
        <v>2.9300954993400001</v>
      </c>
      <c r="AR9" s="2">
        <v>5.1840000000000002</v>
      </c>
      <c r="AS9" s="2">
        <v>5.0586859648400004</v>
      </c>
      <c r="AT9" s="2">
        <v>1.599</v>
      </c>
      <c r="AU9" s="2">
        <v>6.5225864784300001</v>
      </c>
      <c r="AV9" s="2">
        <v>11.83461004708</v>
      </c>
      <c r="AW9" s="2">
        <v>0</v>
      </c>
      <c r="AX9" s="2">
        <v>198.87119999999001</v>
      </c>
      <c r="AY9" s="2">
        <v>142.43324217988999</v>
      </c>
    </row>
    <row r="10" spans="1:51" x14ac:dyDescent="0.25">
      <c r="A10" s="1" t="s">
        <v>22</v>
      </c>
      <c r="B10" s="3">
        <v>43647</v>
      </c>
      <c r="C10" s="1" t="s">
        <v>23</v>
      </c>
      <c r="D10" s="2">
        <v>17.87412155857</v>
      </c>
      <c r="E10" s="2">
        <v>18.79165174992</v>
      </c>
      <c r="F10" s="2">
        <v>10.387336721940001</v>
      </c>
      <c r="G10" s="2">
        <v>10.42477840426</v>
      </c>
      <c r="H10" s="2">
        <v>22.945769346879999</v>
      </c>
      <c r="I10" s="2">
        <v>13.39831962175</v>
      </c>
      <c r="J10" s="2">
        <v>31.77608058126</v>
      </c>
      <c r="K10" s="2">
        <v>21.953303876749999</v>
      </c>
      <c r="L10" s="2">
        <v>30.106497716940002</v>
      </c>
      <c r="M10" s="2">
        <v>14.29999996425</v>
      </c>
      <c r="N10" s="2">
        <v>23.574999999999999</v>
      </c>
      <c r="O10" s="2">
        <v>0.98770000000000102</v>
      </c>
      <c r="P10" s="2">
        <v>36.439469936569999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14.745302396</v>
      </c>
      <c r="Y10" s="2">
        <v>10.254697607000001</v>
      </c>
      <c r="Z10" s="2">
        <v>9.9633604463399994</v>
      </c>
      <c r="AA10" s="2">
        <v>5.2288423135800004</v>
      </c>
      <c r="AB10" s="2">
        <v>0.15233762148999999</v>
      </c>
      <c r="AC10" s="2">
        <v>1.1096131113000001</v>
      </c>
      <c r="AD10" s="2">
        <v>0</v>
      </c>
      <c r="AE10" s="2">
        <v>0.55891415109999998</v>
      </c>
      <c r="AF10" s="2">
        <v>2.75500406418</v>
      </c>
      <c r="AG10" s="2">
        <v>0</v>
      </c>
      <c r="AH10" s="2">
        <v>0</v>
      </c>
      <c r="AI10" s="2">
        <v>65.716996090199999</v>
      </c>
      <c r="AJ10" s="2">
        <v>1.488</v>
      </c>
      <c r="AK10" s="2">
        <v>8.3051443009099994</v>
      </c>
      <c r="AL10" s="2">
        <v>1.7768068347499999</v>
      </c>
      <c r="AM10" s="2">
        <v>20.50239013397</v>
      </c>
      <c r="AN10" s="2">
        <v>11.444520261839999</v>
      </c>
      <c r="AO10" s="2">
        <v>4.9427752881</v>
      </c>
      <c r="AP10" s="2">
        <v>2.7984</v>
      </c>
      <c r="AQ10" s="2">
        <v>3.0299631710799999</v>
      </c>
      <c r="AR10" s="2">
        <v>5.5426561213400003</v>
      </c>
      <c r="AS10" s="2">
        <v>7.16565477378</v>
      </c>
      <c r="AT10" s="2">
        <v>0.78420000000000001</v>
      </c>
      <c r="AU10" s="2">
        <v>5.5455184945199996</v>
      </c>
      <c r="AV10" s="2">
        <v>12.782932591990001</v>
      </c>
      <c r="AW10" s="2">
        <v>0</v>
      </c>
      <c r="AX10" s="2">
        <v>205.50023996695001</v>
      </c>
      <c r="AY10" s="2">
        <v>159.67358836083</v>
      </c>
    </row>
    <row r="11" spans="1:51" x14ac:dyDescent="0.25">
      <c r="A11" s="1" t="s">
        <v>22</v>
      </c>
      <c r="B11" s="3">
        <v>43678</v>
      </c>
      <c r="C11" s="1" t="s">
        <v>23</v>
      </c>
      <c r="D11" s="2">
        <v>6.4966173765599997</v>
      </c>
      <c r="E11" s="2">
        <v>17.399254654109999</v>
      </c>
      <c r="F11" s="2">
        <v>19.644925716549999</v>
      </c>
      <c r="G11" s="2">
        <v>16.607385461829999</v>
      </c>
      <c r="H11" s="2">
        <v>17.25797883401</v>
      </c>
      <c r="I11" s="2">
        <v>9.7870747384500003</v>
      </c>
      <c r="J11" s="2">
        <v>34.481843865019997</v>
      </c>
      <c r="K11" s="2">
        <v>17.490218241499999</v>
      </c>
      <c r="L11" s="2">
        <v>28.30135802621</v>
      </c>
      <c r="M11" s="2">
        <v>16.700000045549999</v>
      </c>
      <c r="N11" s="2">
        <v>15.08227705116</v>
      </c>
      <c r="O11" s="2">
        <v>1.4036</v>
      </c>
      <c r="P11" s="2">
        <v>29.893762629619999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12.091147961000001</v>
      </c>
      <c r="Y11" s="2">
        <v>8.4088520209999995</v>
      </c>
      <c r="Z11" s="2">
        <v>6.7164732588999998</v>
      </c>
      <c r="AA11" s="2">
        <v>0.5</v>
      </c>
      <c r="AB11" s="2">
        <v>1.4999999999999999E-2</v>
      </c>
      <c r="AC11" s="2">
        <v>1.00888903252</v>
      </c>
      <c r="AD11" s="2">
        <v>1.2102499949900001</v>
      </c>
      <c r="AE11" s="2">
        <v>5.5032898480000002E-2</v>
      </c>
      <c r="AF11" s="2">
        <v>1.1367460521499999</v>
      </c>
      <c r="AG11" s="2">
        <v>0</v>
      </c>
      <c r="AH11" s="2">
        <v>0</v>
      </c>
      <c r="AI11" s="2">
        <v>65.821287019829995</v>
      </c>
      <c r="AJ11" s="2">
        <v>1.488</v>
      </c>
      <c r="AK11" s="2">
        <v>6.6849942200800001</v>
      </c>
      <c r="AL11" s="2">
        <v>1.06123005726</v>
      </c>
      <c r="AM11" s="2">
        <v>20.698410445650001</v>
      </c>
      <c r="AN11" s="2">
        <v>18.999437510890001</v>
      </c>
      <c r="AO11" s="2">
        <v>3.8281094177399999</v>
      </c>
      <c r="AP11" s="2">
        <v>2.6092990847499999</v>
      </c>
      <c r="AQ11" s="2">
        <v>0.91851926419999996</v>
      </c>
      <c r="AR11" s="2">
        <v>4.2299999916199997</v>
      </c>
      <c r="AS11" s="2">
        <v>6.0524275623200001</v>
      </c>
      <c r="AT11" s="2">
        <v>0.79800000000000004</v>
      </c>
      <c r="AU11" s="2">
        <v>5.93220756858</v>
      </c>
      <c r="AV11" s="2">
        <v>12.999999999990001</v>
      </c>
      <c r="AW11" s="2">
        <v>0</v>
      </c>
      <c r="AX11" s="2">
        <v>205.50024000435999</v>
      </c>
      <c r="AY11" s="2">
        <v>161.82445352465999</v>
      </c>
    </row>
    <row r="12" spans="1:51" x14ac:dyDescent="0.25">
      <c r="A12" s="1" t="s">
        <v>22</v>
      </c>
      <c r="B12" s="3">
        <v>43709</v>
      </c>
      <c r="C12" s="1" t="s">
        <v>23</v>
      </c>
      <c r="D12" s="2">
        <v>24.309892235740001</v>
      </c>
      <c r="E12" s="2">
        <v>22.434963380380001</v>
      </c>
      <c r="F12" s="2">
        <v>21.717518193899998</v>
      </c>
      <c r="G12" s="2">
        <v>21.945364324210001</v>
      </c>
      <c r="H12" s="2">
        <v>21.297053810760001</v>
      </c>
      <c r="I12" s="2">
        <v>23.727223537</v>
      </c>
      <c r="J12" s="2">
        <v>13.97082340821</v>
      </c>
      <c r="K12" s="2">
        <v>32.504404478639998</v>
      </c>
      <c r="L12" s="2">
        <v>28.658456874599999</v>
      </c>
      <c r="M12" s="2">
        <v>13.099999999990001</v>
      </c>
      <c r="N12" s="2">
        <v>16.296274614960002</v>
      </c>
      <c r="O12" s="2">
        <v>1.8</v>
      </c>
      <c r="P12" s="2">
        <v>33.014529271489998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13.09382853</v>
      </c>
      <c r="Y12" s="2">
        <v>9.1061714699999996</v>
      </c>
      <c r="Z12" s="2">
        <v>11.127727557589999</v>
      </c>
      <c r="AA12" s="2">
        <v>0</v>
      </c>
      <c r="AB12" s="2">
        <v>0</v>
      </c>
      <c r="AC12" s="2">
        <v>1.7110271298899999</v>
      </c>
      <c r="AD12" s="2">
        <v>4.6648683989900004</v>
      </c>
      <c r="AE12" s="2">
        <v>0</v>
      </c>
      <c r="AF12" s="2">
        <v>0</v>
      </c>
      <c r="AG12" s="2">
        <v>0</v>
      </c>
      <c r="AH12" s="2">
        <v>0</v>
      </c>
      <c r="AI12" s="2">
        <v>64.26375758431</v>
      </c>
      <c r="AJ12" s="2">
        <v>1.3919999999999999</v>
      </c>
      <c r="AK12" s="2">
        <v>5.6527597788200001</v>
      </c>
      <c r="AL12" s="2">
        <v>0.65</v>
      </c>
      <c r="AM12" s="2">
        <v>17.264998189309999</v>
      </c>
      <c r="AN12" s="2">
        <v>17.091288723830001</v>
      </c>
      <c r="AO12" s="2">
        <v>5.0886674594399999</v>
      </c>
      <c r="AP12" s="2">
        <v>2.3015003011599999</v>
      </c>
      <c r="AQ12" s="2">
        <v>1.95078552587</v>
      </c>
      <c r="AR12" s="2">
        <v>5.3760000000000003</v>
      </c>
      <c r="AS12" s="2">
        <v>5.36559981064</v>
      </c>
      <c r="AT12" s="2">
        <v>1.1359999999999999</v>
      </c>
      <c r="AU12" s="2">
        <v>5.6819891585800004</v>
      </c>
      <c r="AV12" s="2">
        <v>6.49999999999</v>
      </c>
      <c r="AW12" s="2">
        <v>0</v>
      </c>
      <c r="AX12" s="2">
        <v>198.87119998438999</v>
      </c>
      <c r="AY12" s="2">
        <v>154.77776366002001</v>
      </c>
    </row>
    <row r="13" spans="1:51" x14ac:dyDescent="0.25">
      <c r="A13" s="1" t="s">
        <v>22</v>
      </c>
      <c r="B13" s="3">
        <v>43739</v>
      </c>
      <c r="C13" s="1" t="s">
        <v>23</v>
      </c>
      <c r="D13" s="2">
        <v>29.187308936649998</v>
      </c>
      <c r="E13" s="2">
        <v>13.05296931799</v>
      </c>
      <c r="F13" s="2">
        <v>29.744254762139999</v>
      </c>
      <c r="G13" s="2">
        <v>24.047302986039998</v>
      </c>
      <c r="H13" s="2">
        <v>29.136123416029999</v>
      </c>
      <c r="I13" s="2">
        <v>18.74544266406</v>
      </c>
      <c r="J13" s="2">
        <v>30.943656461309999</v>
      </c>
      <c r="K13" s="2">
        <v>29.11352910758</v>
      </c>
      <c r="L13" s="2">
        <v>34.153070454640002</v>
      </c>
      <c r="M13" s="2">
        <v>19.299999999979999</v>
      </c>
      <c r="N13" s="2">
        <v>25.62451785815</v>
      </c>
      <c r="O13" s="2">
        <v>2.9039999999999999</v>
      </c>
      <c r="P13" s="2">
        <v>50.944985289759998</v>
      </c>
      <c r="Q13" s="2">
        <v>2.8699838061</v>
      </c>
      <c r="R13" s="2">
        <v>5.4417327773300004</v>
      </c>
      <c r="S13" s="2">
        <v>21.678414131210001</v>
      </c>
      <c r="T13" s="2">
        <v>0</v>
      </c>
      <c r="U13" s="2">
        <v>0</v>
      </c>
      <c r="V13" s="2">
        <v>0</v>
      </c>
      <c r="W13" s="2">
        <v>0</v>
      </c>
      <c r="X13" s="2">
        <v>17.871306497999999</v>
      </c>
      <c r="Y13" s="2">
        <v>11.782116343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71.132135338249995</v>
      </c>
      <c r="AJ13" s="2">
        <v>1.3440000000000001</v>
      </c>
      <c r="AK13" s="2">
        <v>4.2596271737900002</v>
      </c>
      <c r="AL13" s="2">
        <v>0.86434736197999995</v>
      </c>
      <c r="AM13" s="2">
        <v>12.829024487370001</v>
      </c>
      <c r="AN13" s="2">
        <v>12.33594316834</v>
      </c>
      <c r="AO13" s="2">
        <v>5.0760106107</v>
      </c>
      <c r="AP13" s="2">
        <v>2.0543464230000001</v>
      </c>
      <c r="AQ13" s="2">
        <v>2.0807007747999999</v>
      </c>
      <c r="AR13" s="2">
        <v>5.4399999999800004</v>
      </c>
      <c r="AS13" s="2">
        <v>9.0464193781599995</v>
      </c>
      <c r="AT13" s="2">
        <v>1.5444</v>
      </c>
      <c r="AU13" s="2">
        <v>9.2255650137299998</v>
      </c>
      <c r="AV13" s="2">
        <v>12.9</v>
      </c>
      <c r="AW13" s="2">
        <v>0</v>
      </c>
      <c r="AX13" s="2">
        <v>205.50024000001</v>
      </c>
      <c r="AY13" s="2">
        <v>163.3434330936</v>
      </c>
    </row>
    <row r="14" spans="1:51" x14ac:dyDescent="0.25">
      <c r="A14" s="1" t="s">
        <v>22</v>
      </c>
      <c r="B14" s="3">
        <v>43770</v>
      </c>
      <c r="C14" s="1" t="s">
        <v>23</v>
      </c>
      <c r="D14" s="2">
        <v>29.868323366799999</v>
      </c>
      <c r="E14" s="2">
        <v>30.93388713921</v>
      </c>
      <c r="F14" s="2">
        <v>29.407881596700001</v>
      </c>
      <c r="G14" s="2">
        <v>24.38192804514</v>
      </c>
      <c r="H14" s="2">
        <v>33.845490698740001</v>
      </c>
      <c r="I14" s="2">
        <v>26.389214861340001</v>
      </c>
      <c r="J14" s="2">
        <v>49.062054851939997</v>
      </c>
      <c r="K14" s="2">
        <v>33.681803661460002</v>
      </c>
      <c r="L14" s="2">
        <v>29.969243422920002</v>
      </c>
      <c r="M14" s="2">
        <v>25.35512228816</v>
      </c>
      <c r="N14" s="2">
        <v>32.162652574760003</v>
      </c>
      <c r="O14" s="2">
        <v>3.6116000000000001</v>
      </c>
      <c r="P14" s="2">
        <v>48.110713335290001</v>
      </c>
      <c r="Q14" s="2">
        <v>10.35220707415</v>
      </c>
      <c r="R14" s="2">
        <v>14.60287692244</v>
      </c>
      <c r="S14" s="2">
        <v>49.182657483120003</v>
      </c>
      <c r="T14" s="2">
        <v>0</v>
      </c>
      <c r="U14" s="2">
        <v>0</v>
      </c>
      <c r="V14" s="2">
        <v>0</v>
      </c>
      <c r="W14" s="2">
        <v>0</v>
      </c>
      <c r="X14" s="2">
        <v>21.233235449999999</v>
      </c>
      <c r="Y14" s="2">
        <v>14.76676455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64.213172528249999</v>
      </c>
      <c r="AJ14" s="2">
        <v>1.3919999999999999</v>
      </c>
      <c r="AK14" s="2">
        <v>4.9637891951700004</v>
      </c>
      <c r="AL14" s="2">
        <v>1.00588191513</v>
      </c>
      <c r="AM14" s="2">
        <v>14.64434186159</v>
      </c>
      <c r="AN14" s="2">
        <v>16.043452684150001</v>
      </c>
      <c r="AO14" s="2">
        <v>4.6754733572899996</v>
      </c>
      <c r="AP14" s="2">
        <v>2.1086347285599998</v>
      </c>
      <c r="AQ14" s="2">
        <v>1.95842625811</v>
      </c>
      <c r="AR14" s="2">
        <v>4.2118143195300002</v>
      </c>
      <c r="AS14" s="2">
        <v>9.7528989081200006</v>
      </c>
      <c r="AT14" s="2">
        <v>1.6879999999999999</v>
      </c>
      <c r="AU14" s="2">
        <v>9.8693829707299994</v>
      </c>
      <c r="AV14" s="2">
        <v>11.500000000009999</v>
      </c>
      <c r="AW14" s="2">
        <v>0</v>
      </c>
      <c r="AX14" s="2">
        <v>198.87119999996</v>
      </c>
      <c r="AY14" s="2">
        <v>161.67399306659999</v>
      </c>
    </row>
    <row r="15" spans="1:51" x14ac:dyDescent="0.25">
      <c r="A15" s="1" t="s">
        <v>22</v>
      </c>
      <c r="B15" s="3">
        <v>43800</v>
      </c>
      <c r="C15" s="1" t="s">
        <v>23</v>
      </c>
      <c r="D15" s="2">
        <v>37.705038525820001</v>
      </c>
      <c r="E15" s="2">
        <v>31.836989618659999</v>
      </c>
      <c r="F15" s="2">
        <v>33.455860179539997</v>
      </c>
      <c r="G15" s="2">
        <v>39.0099986659</v>
      </c>
      <c r="H15" s="2">
        <v>38.995537924719997</v>
      </c>
      <c r="I15" s="2">
        <v>44.106978297909997</v>
      </c>
      <c r="J15" s="2">
        <v>67.449596787440001</v>
      </c>
      <c r="K15" s="2">
        <v>28.077900025830001</v>
      </c>
      <c r="L15" s="2">
        <v>34.827099974159999</v>
      </c>
      <c r="M15" s="2">
        <v>25.800000006259999</v>
      </c>
      <c r="N15" s="2">
        <v>42.43499999998</v>
      </c>
      <c r="O15" s="2">
        <v>3.758</v>
      </c>
      <c r="P15" s="2">
        <v>59.109999999979998</v>
      </c>
      <c r="Q15" s="2">
        <v>51.697746973960001</v>
      </c>
      <c r="R15" s="2">
        <v>25.88024741481</v>
      </c>
      <c r="S15" s="2">
        <v>100.31474184083</v>
      </c>
      <c r="T15" s="2">
        <v>143.78</v>
      </c>
      <c r="U15" s="2">
        <v>0</v>
      </c>
      <c r="V15" s="2">
        <v>0</v>
      </c>
      <c r="W15" s="2">
        <v>0</v>
      </c>
      <c r="X15" s="2">
        <v>25.361920135999998</v>
      </c>
      <c r="Y15" s="2">
        <v>17.593149570000001</v>
      </c>
      <c r="Z15" s="2">
        <v>0.69158136831999995</v>
      </c>
      <c r="AA15" s="2">
        <v>0.76128328461000006</v>
      </c>
      <c r="AB15" s="2">
        <v>0.08</v>
      </c>
      <c r="AC15" s="2">
        <v>0.22175</v>
      </c>
      <c r="AD15" s="2">
        <v>1.69187510176</v>
      </c>
      <c r="AE15" s="2">
        <v>0.1067</v>
      </c>
      <c r="AF15" s="2">
        <v>4.1973862709999997E-2</v>
      </c>
      <c r="AG15" s="2">
        <v>4.2245988801400003</v>
      </c>
      <c r="AH15" s="2">
        <v>0.34989144165000002</v>
      </c>
      <c r="AI15" s="2">
        <v>60.072032902079997</v>
      </c>
      <c r="AJ15" s="2">
        <v>1.3808</v>
      </c>
      <c r="AK15" s="2">
        <v>9.3837039686000008</v>
      </c>
      <c r="AL15" s="2">
        <v>1.0377000000000001</v>
      </c>
      <c r="AM15" s="2">
        <v>16.214269505490002</v>
      </c>
      <c r="AN15" s="2">
        <v>16.345175490230002</v>
      </c>
      <c r="AO15" s="2">
        <v>5.3026</v>
      </c>
      <c r="AP15" s="2">
        <v>1.9843999999999999</v>
      </c>
      <c r="AQ15" s="2">
        <v>2.57432728125</v>
      </c>
      <c r="AR15" s="2">
        <v>5.2392544948699999</v>
      </c>
      <c r="AS15" s="2">
        <v>10.02330176321</v>
      </c>
      <c r="AT15" s="2">
        <v>1.073</v>
      </c>
      <c r="AU15" s="2">
        <v>9.2713811579400005</v>
      </c>
      <c r="AV15" s="2">
        <v>11.585195317989999</v>
      </c>
      <c r="AW15" s="2">
        <v>2.5000000000000001E-2</v>
      </c>
      <c r="AX15" s="2">
        <v>205.50023999895001</v>
      </c>
      <c r="AY15" s="2">
        <v>164.48290138498999</v>
      </c>
    </row>
    <row r="16" spans="1:51" x14ac:dyDescent="0.25">
      <c r="A16" s="1" t="s">
        <v>22</v>
      </c>
      <c r="B16" s="3">
        <v>43831</v>
      </c>
      <c r="C16" s="1" t="s">
        <v>23</v>
      </c>
      <c r="D16" s="2">
        <v>45.90044323523</v>
      </c>
      <c r="E16" s="2">
        <v>40.39526778858</v>
      </c>
      <c r="F16" s="2">
        <v>48.478596593749998</v>
      </c>
      <c r="G16" s="2">
        <v>49.279447922019997</v>
      </c>
      <c r="H16" s="2">
        <v>49.899835246259997</v>
      </c>
      <c r="I16" s="2">
        <v>37.15481867207</v>
      </c>
      <c r="J16" s="2">
        <v>76.72380513681</v>
      </c>
      <c r="K16" s="2">
        <v>29.113142284409999</v>
      </c>
      <c r="L16" s="2">
        <v>31.14685766681</v>
      </c>
      <c r="M16" s="2">
        <v>23.10000004354</v>
      </c>
      <c r="N16" s="2">
        <v>53.037764138050001</v>
      </c>
      <c r="O16" s="2">
        <v>3.1760000000000002</v>
      </c>
      <c r="P16" s="2">
        <v>57.81003771036</v>
      </c>
      <c r="Q16" s="2">
        <v>30.947316846020001</v>
      </c>
      <c r="R16" s="2">
        <v>29.56097704826</v>
      </c>
      <c r="S16" s="2">
        <v>81.680715778960007</v>
      </c>
      <c r="T16" s="2">
        <v>146.94</v>
      </c>
      <c r="U16" s="2">
        <v>0</v>
      </c>
      <c r="V16" s="2">
        <v>0</v>
      </c>
      <c r="W16" s="2">
        <v>0</v>
      </c>
      <c r="X16" s="2">
        <v>24.654145620000001</v>
      </c>
      <c r="Y16" s="2">
        <v>17.145854387</v>
      </c>
      <c r="Z16" s="2">
        <v>1.1325801666499999</v>
      </c>
      <c r="AA16" s="2">
        <v>9.8039920439999997E-2</v>
      </c>
      <c r="AB16" s="2">
        <v>0</v>
      </c>
      <c r="AC16" s="2">
        <v>0.18268235735999999</v>
      </c>
      <c r="AD16" s="2">
        <v>1.8132802692400001</v>
      </c>
      <c r="AE16" s="2">
        <v>0</v>
      </c>
      <c r="AF16" s="2">
        <v>1.3217868989999999E-2</v>
      </c>
      <c r="AG16" s="2">
        <v>0.43786867102999999</v>
      </c>
      <c r="AH16" s="2">
        <v>2.3957027910000001E-2</v>
      </c>
      <c r="AI16" s="2">
        <v>66.700000038490003</v>
      </c>
      <c r="AJ16" s="2">
        <v>1.488</v>
      </c>
      <c r="AK16" s="2">
        <v>8.0495000000000001</v>
      </c>
      <c r="AL16" s="2">
        <v>1.1294</v>
      </c>
      <c r="AM16" s="2">
        <v>20.850017984360001</v>
      </c>
      <c r="AN16" s="2">
        <v>13.230860385810001</v>
      </c>
      <c r="AO16" s="2">
        <v>5.0511999999999997</v>
      </c>
      <c r="AP16" s="2">
        <v>2.1943999999999999</v>
      </c>
      <c r="AQ16" s="2">
        <v>2.4380000000000002</v>
      </c>
      <c r="AR16" s="2">
        <v>5.8479999999999999</v>
      </c>
      <c r="AS16" s="2">
        <v>9.3332930518200001</v>
      </c>
      <c r="AT16" s="2">
        <v>0.7006</v>
      </c>
      <c r="AU16" s="2">
        <v>11.399354884679999</v>
      </c>
      <c r="AV16" s="2">
        <v>12.500000000009999</v>
      </c>
      <c r="AW16" s="2">
        <v>0</v>
      </c>
      <c r="AX16" s="2">
        <v>205.50024002045001</v>
      </c>
      <c r="AY16" s="2">
        <v>166.62073575875999</v>
      </c>
    </row>
    <row r="17" spans="1:51" x14ac:dyDescent="0.25">
      <c r="A17" s="1" t="s">
        <v>22</v>
      </c>
      <c r="B17" s="3">
        <v>43862</v>
      </c>
      <c r="C17" s="1" t="s">
        <v>23</v>
      </c>
      <c r="D17" s="2">
        <v>37.377056325630001</v>
      </c>
      <c r="E17" s="2">
        <v>36.225357711059999</v>
      </c>
      <c r="F17" s="2">
        <v>42.045642583019998</v>
      </c>
      <c r="G17" s="2">
        <v>42.346905618580003</v>
      </c>
      <c r="H17" s="2">
        <v>36.749410345240001</v>
      </c>
      <c r="I17" s="2">
        <v>37.68934275854</v>
      </c>
      <c r="J17" s="2">
        <v>72.846284657919995</v>
      </c>
      <c r="K17" s="2">
        <v>35.647189124359997</v>
      </c>
      <c r="L17" s="2">
        <v>29.255337580460001</v>
      </c>
      <c r="M17" s="2">
        <v>21.599999999990001</v>
      </c>
      <c r="N17" s="2">
        <v>47.149999999990001</v>
      </c>
      <c r="O17" s="2">
        <v>2.8079999999999998</v>
      </c>
      <c r="P17" s="2">
        <v>56.448</v>
      </c>
      <c r="Q17" s="2">
        <v>33.70696630071</v>
      </c>
      <c r="R17" s="2">
        <v>38.983651558989997</v>
      </c>
      <c r="S17" s="2">
        <v>72.133931259799994</v>
      </c>
      <c r="T17" s="2">
        <v>132.72</v>
      </c>
      <c r="U17" s="2">
        <v>0</v>
      </c>
      <c r="V17" s="2">
        <v>0</v>
      </c>
      <c r="W17" s="2">
        <v>0</v>
      </c>
      <c r="X17" s="2">
        <v>22.174828337000001</v>
      </c>
      <c r="Y17" s="2">
        <v>15.421600250999999</v>
      </c>
      <c r="Z17" s="2">
        <v>0.13140468409</v>
      </c>
      <c r="AA17" s="2">
        <v>7.4575633550000006E-2</v>
      </c>
      <c r="AB17" s="2">
        <v>0</v>
      </c>
      <c r="AC17" s="2">
        <v>0.03</v>
      </c>
      <c r="AD17" s="2">
        <v>5.5052826360000001E-2</v>
      </c>
      <c r="AE17" s="2">
        <v>0</v>
      </c>
      <c r="AF17" s="2">
        <v>5.0000000000000001E-3</v>
      </c>
      <c r="AG17" s="2">
        <v>2.4522977689999999E-2</v>
      </c>
      <c r="AH17" s="2">
        <v>5.3950550999999998E-3</v>
      </c>
      <c r="AI17" s="2">
        <v>60.199999982389997</v>
      </c>
      <c r="AJ17" s="2">
        <v>1.3248</v>
      </c>
      <c r="AK17" s="2">
        <v>8.7188206425400008</v>
      </c>
      <c r="AL17" s="2">
        <v>0.94740000000000002</v>
      </c>
      <c r="AM17" s="2">
        <v>19.906580707490001</v>
      </c>
      <c r="AN17" s="2">
        <v>8.8641169671999993</v>
      </c>
      <c r="AO17" s="2">
        <v>5.3946357520700001</v>
      </c>
      <c r="AP17" s="2">
        <v>2.2519</v>
      </c>
      <c r="AQ17" s="2">
        <v>2.4339</v>
      </c>
      <c r="AR17" s="2">
        <v>4.8747072668299998</v>
      </c>
      <c r="AS17" s="2">
        <v>9.0384930210699999</v>
      </c>
      <c r="AT17" s="2">
        <v>0.51319999999999999</v>
      </c>
      <c r="AU17" s="2">
        <v>9.4949354448300003</v>
      </c>
      <c r="AV17" s="2">
        <v>11.29999996117</v>
      </c>
      <c r="AW17" s="2">
        <v>0</v>
      </c>
      <c r="AX17" s="2">
        <v>192.24216000001999</v>
      </c>
      <c r="AY17" s="2">
        <v>156.6</v>
      </c>
    </row>
    <row r="18" spans="1:51" x14ac:dyDescent="0.25">
      <c r="A18" s="1" t="s">
        <v>22</v>
      </c>
      <c r="B18" s="3">
        <v>43891</v>
      </c>
      <c r="C18" s="1" t="s">
        <v>23</v>
      </c>
      <c r="D18" s="2">
        <v>31.669432570360001</v>
      </c>
      <c r="E18" s="2">
        <v>37.530152491199999</v>
      </c>
      <c r="F18" s="2">
        <v>37.288017451039998</v>
      </c>
      <c r="G18" s="2">
        <v>42.743051777250002</v>
      </c>
      <c r="H18" s="2">
        <v>32.873317125589999</v>
      </c>
      <c r="I18" s="2">
        <v>45.112134619430002</v>
      </c>
      <c r="J18" s="2">
        <v>54.663893965120003</v>
      </c>
      <c r="K18" s="2">
        <v>46.439525311179999</v>
      </c>
      <c r="L18" s="2">
        <v>46.750332022439999</v>
      </c>
      <c r="M18" s="2">
        <v>22.70000004572</v>
      </c>
      <c r="N18" s="2">
        <v>42.434999957359999</v>
      </c>
      <c r="O18" s="2">
        <v>3.5991</v>
      </c>
      <c r="P18" s="2">
        <v>56.924999997969998</v>
      </c>
      <c r="Q18" s="2">
        <v>1.2121833720899999</v>
      </c>
      <c r="R18" s="2">
        <v>2.0788939369900001</v>
      </c>
      <c r="S18" s="2">
        <v>3.45</v>
      </c>
      <c r="T18" s="2">
        <v>142.0025</v>
      </c>
      <c r="U18" s="2">
        <v>146.92657555</v>
      </c>
      <c r="V18" s="2">
        <v>0</v>
      </c>
      <c r="W18" s="2">
        <v>0</v>
      </c>
      <c r="X18" s="2">
        <v>24.977212139999999</v>
      </c>
      <c r="Y18" s="2">
        <v>17.347035940000001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66.600000022779994</v>
      </c>
      <c r="AJ18" s="2">
        <v>1.3740000000000001</v>
      </c>
      <c r="AK18" s="2">
        <v>9.4797999999999991</v>
      </c>
      <c r="AL18" s="2">
        <v>1.4375</v>
      </c>
      <c r="AM18" s="2">
        <v>20.94812828589</v>
      </c>
      <c r="AN18" s="2">
        <v>10.10037835841</v>
      </c>
      <c r="AO18" s="2">
        <v>5.9368999999999996</v>
      </c>
      <c r="AP18" s="2">
        <v>2.6408999999999998</v>
      </c>
      <c r="AQ18" s="2">
        <v>2.6221000000000001</v>
      </c>
      <c r="AR18" s="2">
        <v>5.5444290983600002</v>
      </c>
      <c r="AS18" s="2">
        <v>8.9856390626800007</v>
      </c>
      <c r="AT18" s="2">
        <v>0.60139999999999905</v>
      </c>
      <c r="AU18" s="2">
        <v>9.4445832698899999</v>
      </c>
      <c r="AV18" s="2">
        <v>12.500000047429999</v>
      </c>
      <c r="AW18" s="2">
        <v>0</v>
      </c>
      <c r="AX18" s="2">
        <v>204.39848291282999</v>
      </c>
      <c r="AY18" s="2">
        <v>165.17202191142999</v>
      </c>
    </row>
    <row r="19" spans="1:51" x14ac:dyDescent="0.25">
      <c r="A19" s="1" t="s">
        <v>22</v>
      </c>
      <c r="B19" s="3">
        <v>43922</v>
      </c>
      <c r="C19" s="1" t="s">
        <v>23</v>
      </c>
      <c r="D19" s="2">
        <v>35.162705296239999</v>
      </c>
      <c r="E19" s="2">
        <v>14.71431873387</v>
      </c>
      <c r="F19" s="2">
        <v>37.477277437799998</v>
      </c>
      <c r="G19" s="2">
        <v>39.50660600893</v>
      </c>
      <c r="H19" s="2">
        <v>44.19521892761</v>
      </c>
      <c r="I19" s="2">
        <v>36.901443994369998</v>
      </c>
      <c r="J19" s="2">
        <v>74.402429601240001</v>
      </c>
      <c r="K19" s="2">
        <v>34.345398370860003</v>
      </c>
      <c r="L19" s="2">
        <v>32.92960165585</v>
      </c>
      <c r="M19" s="2">
        <v>20.379322675849998</v>
      </c>
      <c r="N19" s="2">
        <v>27.14000000003</v>
      </c>
      <c r="O19" s="2">
        <v>4.5</v>
      </c>
      <c r="P19" s="2">
        <v>57.040000000020001</v>
      </c>
      <c r="Q19" s="2">
        <v>1.085325004E-2</v>
      </c>
      <c r="R19" s="2">
        <v>0</v>
      </c>
      <c r="S19" s="2">
        <v>0.22037453935000001</v>
      </c>
      <c r="T19" s="2">
        <v>137.45135114028</v>
      </c>
      <c r="U19" s="2">
        <v>142.19999999999999</v>
      </c>
      <c r="V19" s="2">
        <v>0</v>
      </c>
      <c r="W19" s="2">
        <v>0</v>
      </c>
      <c r="X19" s="2">
        <v>27.025395382999999</v>
      </c>
      <c r="Y19" s="2">
        <v>19.125023655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63.121305031619997</v>
      </c>
      <c r="AJ19" s="2">
        <v>1.4279999999999999</v>
      </c>
      <c r="AK19" s="2">
        <v>7.4058676223499997</v>
      </c>
      <c r="AL19" s="2">
        <v>1.6074999999999999</v>
      </c>
      <c r="AM19" s="2">
        <v>17.680605892060001</v>
      </c>
      <c r="AN19" s="2">
        <v>19.668773292040001</v>
      </c>
      <c r="AO19" s="2">
        <v>4.5955000000000004</v>
      </c>
      <c r="AP19" s="2">
        <v>2.26299342648</v>
      </c>
      <c r="AQ19" s="2">
        <v>2.4787597762</v>
      </c>
      <c r="AR19" s="2">
        <v>4.7680364609200003</v>
      </c>
      <c r="AS19" s="2">
        <v>7.3325889381299998</v>
      </c>
      <c r="AT19" s="2">
        <v>1.4205000000000001</v>
      </c>
      <c r="AU19" s="2">
        <v>8.2893096416900001</v>
      </c>
      <c r="AV19" s="2">
        <v>12.4</v>
      </c>
      <c r="AW19" s="2">
        <v>0</v>
      </c>
      <c r="AX19" s="2">
        <v>198.87119998150001</v>
      </c>
      <c r="AY19" s="2">
        <v>159.09042786968001</v>
      </c>
    </row>
    <row r="20" spans="1:51" x14ac:dyDescent="0.25">
      <c r="A20" s="1" t="s">
        <v>22</v>
      </c>
      <c r="B20" s="3">
        <v>43952</v>
      </c>
      <c r="C20" s="1" t="s">
        <v>23</v>
      </c>
      <c r="D20" s="2">
        <v>11.091875774709999</v>
      </c>
      <c r="E20" s="2">
        <v>17.69817267318</v>
      </c>
      <c r="F20" s="2">
        <v>21.023549585710001</v>
      </c>
      <c r="G20" s="2">
        <v>25.527912403670001</v>
      </c>
      <c r="H20" s="2">
        <v>21.82119656719</v>
      </c>
      <c r="I20" s="2">
        <v>25.107191870339999</v>
      </c>
      <c r="J20" s="2">
        <v>35.658122642019997</v>
      </c>
      <c r="K20" s="2">
        <v>34.74694738006</v>
      </c>
      <c r="L20" s="2">
        <v>37.672244619520001</v>
      </c>
      <c r="M20" s="2">
        <v>20</v>
      </c>
      <c r="N20" s="2">
        <v>28.29000000001</v>
      </c>
      <c r="O20" s="2">
        <v>3.742</v>
      </c>
      <c r="P20" s="2">
        <v>47.494999999999997</v>
      </c>
      <c r="Q20" s="2">
        <v>0</v>
      </c>
      <c r="R20" s="2">
        <v>0</v>
      </c>
      <c r="S20" s="2">
        <v>0</v>
      </c>
      <c r="T20" s="2">
        <v>152.55708765</v>
      </c>
      <c r="U20" s="2">
        <v>152.53684765</v>
      </c>
      <c r="V20" s="2">
        <v>0</v>
      </c>
      <c r="W20" s="2">
        <v>0</v>
      </c>
      <c r="X20" s="2">
        <v>25.518536892</v>
      </c>
      <c r="Y20" s="2">
        <v>20.004130408000002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66.180107814929997</v>
      </c>
      <c r="AJ20" s="2">
        <v>1.488</v>
      </c>
      <c r="AK20" s="2">
        <v>8.9610132105200009</v>
      </c>
      <c r="AL20" s="2">
        <v>1.6997910327400001</v>
      </c>
      <c r="AM20" s="2">
        <v>20.98040100183</v>
      </c>
      <c r="AN20" s="2">
        <v>19.807163940519999</v>
      </c>
      <c r="AO20" s="2">
        <v>4.2133307982500003</v>
      </c>
      <c r="AP20" s="2">
        <v>2.7105000000000001</v>
      </c>
      <c r="AQ20" s="2">
        <v>0.62780000000000002</v>
      </c>
      <c r="AR20" s="2">
        <v>5.3632756830600004</v>
      </c>
      <c r="AS20" s="2">
        <v>9.3414170466400002</v>
      </c>
      <c r="AT20" s="2">
        <v>2.3774000000000002</v>
      </c>
      <c r="AU20" s="2">
        <v>8.8548827720799999</v>
      </c>
      <c r="AV20" s="2">
        <v>12.80000000001</v>
      </c>
      <c r="AW20" s="2">
        <v>0</v>
      </c>
      <c r="AX20" s="2">
        <v>205.50024004911</v>
      </c>
      <c r="AY20" s="2">
        <v>164.45544695025001</v>
      </c>
    </row>
    <row r="21" spans="1:51" x14ac:dyDescent="0.25">
      <c r="A21" s="1" t="s">
        <v>22</v>
      </c>
      <c r="B21" s="3">
        <v>43983</v>
      </c>
      <c r="C21" s="1" t="s">
        <v>23</v>
      </c>
      <c r="D21" s="2">
        <v>12.93733897159</v>
      </c>
      <c r="E21" s="2">
        <v>14.96028536016</v>
      </c>
      <c r="F21" s="2">
        <v>16.29942519486</v>
      </c>
      <c r="G21" s="2">
        <v>10.992499997259999</v>
      </c>
      <c r="H21" s="2">
        <v>13.580778079270001</v>
      </c>
      <c r="I21" s="2">
        <v>8.7894263714900003</v>
      </c>
      <c r="J21" s="2">
        <v>19.166128086680001</v>
      </c>
      <c r="K21" s="2">
        <v>9.9181244104200008</v>
      </c>
      <c r="L21" s="2">
        <v>11.1533449353</v>
      </c>
      <c r="M21" s="2">
        <v>16.499999999989999</v>
      </c>
      <c r="N21" s="2">
        <v>27.139999951139998</v>
      </c>
      <c r="O21" s="2">
        <v>1.8756999999999999</v>
      </c>
      <c r="P21" s="2">
        <v>36.447959427459999</v>
      </c>
      <c r="Q21" s="2">
        <v>0</v>
      </c>
      <c r="R21" s="2">
        <v>0</v>
      </c>
      <c r="S21" s="2">
        <v>0</v>
      </c>
      <c r="T21" s="2">
        <v>138.1606879</v>
      </c>
      <c r="U21" s="2">
        <v>141.30245228819999</v>
      </c>
      <c r="V21" s="2">
        <v>140.9790407882</v>
      </c>
      <c r="W21" s="2">
        <v>0</v>
      </c>
      <c r="X21" s="2">
        <v>19.876667640000001</v>
      </c>
      <c r="Y21" s="2">
        <v>13.82333238</v>
      </c>
      <c r="Z21" s="2">
        <v>0.82133277558999995</v>
      </c>
      <c r="AA21" s="2">
        <v>0</v>
      </c>
      <c r="AB21" s="2">
        <v>0</v>
      </c>
      <c r="AC21" s="2">
        <v>7.2999999999999995E-2</v>
      </c>
      <c r="AD21" s="2">
        <v>1.2052038913300001</v>
      </c>
      <c r="AE21" s="2">
        <v>0</v>
      </c>
      <c r="AF21" s="2">
        <v>0</v>
      </c>
      <c r="AG21" s="2">
        <v>0</v>
      </c>
      <c r="AH21" s="2">
        <v>0</v>
      </c>
      <c r="AI21" s="2">
        <v>61.777190862429997</v>
      </c>
      <c r="AJ21" s="2">
        <v>1.296</v>
      </c>
      <c r="AK21" s="2">
        <v>5.4065046497299996</v>
      </c>
      <c r="AL21" s="2">
        <v>1.3319257867400001</v>
      </c>
      <c r="AM21" s="2">
        <v>16.01673577076</v>
      </c>
      <c r="AN21" s="2">
        <v>16.479364681629999</v>
      </c>
      <c r="AO21" s="2">
        <v>4.9592501560800004</v>
      </c>
      <c r="AP21" s="2">
        <v>2.0797357023399998</v>
      </c>
      <c r="AQ21" s="2">
        <v>2.02648320585</v>
      </c>
      <c r="AR21" s="2">
        <v>5.5679999999999996</v>
      </c>
      <c r="AS21" s="2">
        <v>5.0586859648400004</v>
      </c>
      <c r="AT21" s="2">
        <v>1.4991000000000001</v>
      </c>
      <c r="AU21" s="2">
        <v>6.5225864784300001</v>
      </c>
      <c r="AV21" s="2">
        <v>11.99999999998</v>
      </c>
      <c r="AW21" s="2">
        <v>0</v>
      </c>
      <c r="AX21" s="2">
        <v>198.87120004097</v>
      </c>
      <c r="AY21" s="2">
        <v>142.77777922793999</v>
      </c>
    </row>
    <row r="22" spans="1:51" x14ac:dyDescent="0.25">
      <c r="A22" s="1" t="s">
        <v>22</v>
      </c>
      <c r="B22" s="3">
        <v>44013</v>
      </c>
      <c r="C22" s="1" t="s">
        <v>23</v>
      </c>
      <c r="D22" s="2">
        <v>37.506359005029999</v>
      </c>
      <c r="E22" s="2">
        <v>39.388977810429999</v>
      </c>
      <c r="F22" s="2">
        <v>32.28407388139</v>
      </c>
      <c r="G22" s="2">
        <v>12.82576045769</v>
      </c>
      <c r="H22" s="2">
        <v>6.5000253837999997</v>
      </c>
      <c r="I22" s="2">
        <v>31.899392162640002</v>
      </c>
      <c r="J22" s="2">
        <v>42.765790347630002</v>
      </c>
      <c r="K22" s="2">
        <v>24.012650918769999</v>
      </c>
      <c r="L22" s="2">
        <v>27.734349137540001</v>
      </c>
      <c r="M22" s="2">
        <v>14.30000004025</v>
      </c>
      <c r="N22" s="2">
        <v>12.047295792110001</v>
      </c>
      <c r="O22" s="2">
        <v>1.2988999999999999</v>
      </c>
      <c r="P22" s="2">
        <v>39.456089080040002</v>
      </c>
      <c r="Q22" s="2">
        <v>0</v>
      </c>
      <c r="R22" s="2">
        <v>0</v>
      </c>
      <c r="S22" s="2">
        <v>0</v>
      </c>
      <c r="T22" s="2">
        <v>65.638165910820007</v>
      </c>
      <c r="U22" s="2">
        <v>132.70696688221</v>
      </c>
      <c r="V22" s="2">
        <v>138.53581030874</v>
      </c>
      <c r="W22" s="2">
        <v>0</v>
      </c>
      <c r="X22" s="2">
        <v>14.745302396</v>
      </c>
      <c r="Y22" s="2">
        <v>10.254697607000001</v>
      </c>
      <c r="Z22" s="2">
        <v>9.3600000000000003E-2</v>
      </c>
      <c r="AA22" s="2">
        <v>0</v>
      </c>
      <c r="AB22" s="2">
        <v>0</v>
      </c>
      <c r="AC22" s="2">
        <v>1.4999999999999999E-2</v>
      </c>
      <c r="AD22" s="2">
        <v>7.5868803009999999E-2</v>
      </c>
      <c r="AE22" s="2">
        <v>0</v>
      </c>
      <c r="AF22" s="2">
        <v>0</v>
      </c>
      <c r="AG22" s="2">
        <v>0</v>
      </c>
      <c r="AH22" s="2">
        <v>0</v>
      </c>
      <c r="AI22" s="2">
        <v>62.695377499990002</v>
      </c>
      <c r="AJ22" s="2">
        <v>1.488</v>
      </c>
      <c r="AK22" s="2">
        <v>6.8544</v>
      </c>
      <c r="AL22" s="2">
        <v>0.18754682050999999</v>
      </c>
      <c r="AM22" s="2">
        <v>15.252000000000001</v>
      </c>
      <c r="AN22" s="2">
        <v>2.1863054981699999</v>
      </c>
      <c r="AO22" s="2">
        <v>5.9253999999999998</v>
      </c>
      <c r="AP22" s="2">
        <v>0.4602</v>
      </c>
      <c r="AQ22" s="2">
        <v>2.9584000000000001</v>
      </c>
      <c r="AR22" s="2">
        <v>5.3341703894699997</v>
      </c>
      <c r="AS22" s="2">
        <v>7.16565477378</v>
      </c>
      <c r="AT22" s="2">
        <v>0.78600000000000003</v>
      </c>
      <c r="AU22" s="2">
        <v>5.5455184945199996</v>
      </c>
      <c r="AV22" s="2">
        <v>12.876206955340001</v>
      </c>
      <c r="AW22" s="2">
        <v>0</v>
      </c>
      <c r="AX22" s="2">
        <v>205.50023995373999</v>
      </c>
      <c r="AY22" s="2">
        <v>157.10859844593</v>
      </c>
    </row>
    <row r="23" spans="1:51" x14ac:dyDescent="0.25">
      <c r="A23" s="1" t="s">
        <v>22</v>
      </c>
      <c r="B23" s="3">
        <v>44044</v>
      </c>
      <c r="C23" s="1" t="s">
        <v>23</v>
      </c>
      <c r="D23" s="2">
        <v>25.52031564188</v>
      </c>
      <c r="E23" s="2">
        <v>24.834171506570001</v>
      </c>
      <c r="F23" s="2">
        <v>9.8880963249599994</v>
      </c>
      <c r="G23" s="2">
        <v>21.625916899450001</v>
      </c>
      <c r="H23" s="2">
        <v>17.32923714044</v>
      </c>
      <c r="I23" s="2">
        <v>20.829146942880001</v>
      </c>
      <c r="J23" s="2">
        <v>26.656057154879999</v>
      </c>
      <c r="K23" s="2">
        <v>30.575136692539999</v>
      </c>
      <c r="L23" s="2">
        <v>33.824863307459999</v>
      </c>
      <c r="M23" s="2">
        <v>16.700000000020001</v>
      </c>
      <c r="N23" s="2">
        <v>9.2213206324999994</v>
      </c>
      <c r="O23" s="2">
        <v>1.5004</v>
      </c>
      <c r="P23" s="2">
        <v>41.618763582310002</v>
      </c>
      <c r="Q23" s="2">
        <v>0</v>
      </c>
      <c r="R23" s="2">
        <v>0</v>
      </c>
      <c r="S23" s="2">
        <v>0</v>
      </c>
      <c r="T23" s="2">
        <v>130.56273597649999</v>
      </c>
      <c r="U23" s="2">
        <v>138.06210947765001</v>
      </c>
      <c r="V23" s="2">
        <v>92.855214466980001</v>
      </c>
      <c r="W23" s="2">
        <v>0</v>
      </c>
      <c r="X23" s="2">
        <v>12.091147961000001</v>
      </c>
      <c r="Y23" s="2">
        <v>8.4088520209999995</v>
      </c>
      <c r="Z23" s="2">
        <v>0.81899999999999995</v>
      </c>
      <c r="AA23" s="2">
        <v>3.2512006849999997E-2</v>
      </c>
      <c r="AB23" s="2">
        <v>0</v>
      </c>
      <c r="AC23" s="2">
        <v>9.9000000000000005E-2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65.726067164680003</v>
      </c>
      <c r="AJ23" s="2">
        <v>0.56999999999999995</v>
      </c>
      <c r="AK23" s="2">
        <v>9.2447999999999997</v>
      </c>
      <c r="AL23" s="2">
        <v>1.7150000000000001</v>
      </c>
      <c r="AM23" s="2">
        <v>9.8580000000000005</v>
      </c>
      <c r="AN23" s="2">
        <v>20.384499999999999</v>
      </c>
      <c r="AO23" s="2">
        <v>6.2952000000000004</v>
      </c>
      <c r="AP23" s="2">
        <v>2.6091000000000002</v>
      </c>
      <c r="AQ23" s="2">
        <v>3.1991999999999998</v>
      </c>
      <c r="AR23" s="2">
        <v>4.2300000095700003</v>
      </c>
      <c r="AS23" s="2">
        <v>6.0524275623200001</v>
      </c>
      <c r="AT23" s="2">
        <v>0.79400000000000004</v>
      </c>
      <c r="AU23" s="2">
        <v>5.93220756858</v>
      </c>
      <c r="AV23" s="2">
        <v>12.838338946009999</v>
      </c>
      <c r="AW23" s="2">
        <v>0</v>
      </c>
      <c r="AX23" s="2">
        <v>204.09740735424</v>
      </c>
      <c r="AY23" s="2">
        <v>160.19355522024</v>
      </c>
    </row>
    <row r="24" spans="1:51" x14ac:dyDescent="0.25">
      <c r="A24" s="1" t="s">
        <v>22</v>
      </c>
      <c r="B24" s="3">
        <v>44075</v>
      </c>
      <c r="C24" s="1" t="s">
        <v>23</v>
      </c>
      <c r="D24" s="2">
        <v>13.27295637564</v>
      </c>
      <c r="E24" s="2">
        <v>13.761701747429999</v>
      </c>
      <c r="F24" s="2">
        <v>6.8757875477899999</v>
      </c>
      <c r="G24" s="2">
        <v>12.86213199541</v>
      </c>
      <c r="H24" s="2">
        <v>14.338920324429999</v>
      </c>
      <c r="I24" s="2">
        <v>12.86705381656</v>
      </c>
      <c r="J24" s="2">
        <v>21.70141541524</v>
      </c>
      <c r="K24" s="2">
        <v>28.888913482309999</v>
      </c>
      <c r="L24" s="2">
        <v>32.157461829139997</v>
      </c>
      <c r="M24" s="2">
        <v>13.09999998302</v>
      </c>
      <c r="N24" s="2">
        <v>13.74612547954</v>
      </c>
      <c r="O24" s="2">
        <v>1.2</v>
      </c>
      <c r="P24" s="2">
        <v>23.782818111440001</v>
      </c>
      <c r="Q24" s="2">
        <v>0</v>
      </c>
      <c r="R24" s="2">
        <v>0</v>
      </c>
      <c r="S24" s="2">
        <v>0</v>
      </c>
      <c r="T24" s="2">
        <v>102.65625955463</v>
      </c>
      <c r="U24" s="2">
        <v>93.425359362110001</v>
      </c>
      <c r="V24" s="2">
        <v>92.926970698679995</v>
      </c>
      <c r="W24" s="2">
        <v>94.991410384589997</v>
      </c>
      <c r="X24" s="2">
        <v>13.09382853</v>
      </c>
      <c r="Y24" s="2">
        <v>9.1061714699999996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58.877000000000002</v>
      </c>
      <c r="AJ24" s="2">
        <v>1.022</v>
      </c>
      <c r="AK24" s="2">
        <v>7.0409478697900001</v>
      </c>
      <c r="AL24" s="2">
        <v>1.2396263060399999</v>
      </c>
      <c r="AM24" s="2">
        <v>17.11412689182</v>
      </c>
      <c r="AN24" s="2">
        <v>17.105462950340002</v>
      </c>
      <c r="AO24" s="2">
        <v>3.0528215784400001</v>
      </c>
      <c r="AP24" s="2">
        <v>2.0987779185700002</v>
      </c>
      <c r="AQ24" s="2">
        <v>2.3482364849900002</v>
      </c>
      <c r="AR24" s="2">
        <v>4.992</v>
      </c>
      <c r="AS24" s="2">
        <v>5.36559981064</v>
      </c>
      <c r="AT24" s="2">
        <v>1.18</v>
      </c>
      <c r="AU24" s="2">
        <v>5.6819891585800004</v>
      </c>
      <c r="AV24" s="2">
        <v>6.5</v>
      </c>
      <c r="AW24" s="2">
        <v>0</v>
      </c>
      <c r="AX24" s="2">
        <v>198.87119999999999</v>
      </c>
      <c r="AY24" s="2">
        <v>155.50878737684999</v>
      </c>
    </row>
    <row r="25" spans="1:51" x14ac:dyDescent="0.25">
      <c r="A25" s="1" t="s">
        <v>22</v>
      </c>
      <c r="B25" s="3">
        <v>44105</v>
      </c>
      <c r="C25" s="1" t="s">
        <v>23</v>
      </c>
      <c r="D25" s="2">
        <v>22.312437749210002</v>
      </c>
      <c r="E25" s="2">
        <v>18.92659663269</v>
      </c>
      <c r="F25" s="2">
        <v>23.452386397710001</v>
      </c>
      <c r="G25" s="2">
        <v>22.054173939590001</v>
      </c>
      <c r="H25" s="2">
        <v>20.159039042460002</v>
      </c>
      <c r="I25" s="2">
        <v>24.271043321659999</v>
      </c>
      <c r="J25" s="2">
        <v>53.793962057560002</v>
      </c>
      <c r="K25" s="2">
        <v>32.53345630914</v>
      </c>
      <c r="L25" s="2">
        <v>33.361543690849999</v>
      </c>
      <c r="M25" s="2">
        <v>19.300000000019999</v>
      </c>
      <c r="N25" s="2">
        <v>9.9911310910599997</v>
      </c>
      <c r="O25" s="2">
        <v>3.0007999999999999</v>
      </c>
      <c r="P25" s="2">
        <v>30.415891792019998</v>
      </c>
      <c r="Q25" s="2">
        <v>0</v>
      </c>
      <c r="R25" s="2">
        <v>0</v>
      </c>
      <c r="S25" s="2">
        <v>0</v>
      </c>
      <c r="T25" s="2">
        <v>123.14417352256</v>
      </c>
      <c r="U25" s="2">
        <v>59.29771427699</v>
      </c>
      <c r="V25" s="2">
        <v>125.66060081038</v>
      </c>
      <c r="W25" s="2">
        <v>124.61751139007001</v>
      </c>
      <c r="X25" s="2">
        <v>17.871306497999999</v>
      </c>
      <c r="Y25" s="2">
        <v>12.428693507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66.731936187589994</v>
      </c>
      <c r="AJ25" s="2">
        <v>1.44</v>
      </c>
      <c r="AK25" s="2">
        <v>4.7520179177899999</v>
      </c>
      <c r="AL25" s="2">
        <v>0.84101207316000004</v>
      </c>
      <c r="AM25" s="2">
        <v>12.439923671600001</v>
      </c>
      <c r="AN25" s="2">
        <v>13.616358797729999</v>
      </c>
      <c r="AO25" s="2">
        <v>3.9284556659400001</v>
      </c>
      <c r="AP25" s="2">
        <v>2.01647934462</v>
      </c>
      <c r="AQ25" s="2">
        <v>1.9057525291299999</v>
      </c>
      <c r="AR25" s="2">
        <v>4.9469996800400002</v>
      </c>
      <c r="AS25" s="2">
        <v>9.0464193781599995</v>
      </c>
      <c r="AT25" s="2">
        <v>1.5564</v>
      </c>
      <c r="AU25" s="2">
        <v>9.2255650137299998</v>
      </c>
      <c r="AV25" s="2">
        <v>12.839888243340001</v>
      </c>
      <c r="AW25" s="2">
        <v>0</v>
      </c>
      <c r="AX25" s="2">
        <v>205.50024000002</v>
      </c>
      <c r="AY25" s="2">
        <v>163.06107467059999</v>
      </c>
    </row>
    <row r="26" spans="1:51" x14ac:dyDescent="0.25">
      <c r="A26" s="1" t="s">
        <v>22</v>
      </c>
      <c r="B26" s="3">
        <v>44136</v>
      </c>
      <c r="C26" s="1" t="s">
        <v>23</v>
      </c>
      <c r="D26" s="2">
        <v>37.00430182273</v>
      </c>
      <c r="E26" s="2">
        <v>30.214946860400001</v>
      </c>
      <c r="F26" s="2">
        <v>33.097506740219998</v>
      </c>
      <c r="G26" s="2">
        <v>31.90456819085</v>
      </c>
      <c r="H26" s="2">
        <v>31.693077947039999</v>
      </c>
      <c r="I26" s="2">
        <v>34.975264264190002</v>
      </c>
      <c r="J26" s="2">
        <v>49.390334174549999</v>
      </c>
      <c r="K26" s="2">
        <v>33.2137992356</v>
      </c>
      <c r="L26" s="2">
        <v>36.70620076438</v>
      </c>
      <c r="M26" s="2">
        <v>25.7999999663</v>
      </c>
      <c r="N26" s="2">
        <v>40.135000016349998</v>
      </c>
      <c r="O26" s="2">
        <v>3.8010000000000002</v>
      </c>
      <c r="P26" s="2">
        <v>50.139999994020002</v>
      </c>
      <c r="Q26" s="2">
        <v>0</v>
      </c>
      <c r="R26" s="2">
        <v>0</v>
      </c>
      <c r="S26" s="2">
        <v>0</v>
      </c>
      <c r="T26" s="2">
        <v>109.74920642968</v>
      </c>
      <c r="U26" s="2">
        <v>115.18294538211001</v>
      </c>
      <c r="V26" s="2">
        <v>117.87651343019</v>
      </c>
      <c r="W26" s="2">
        <v>115.30883475808</v>
      </c>
      <c r="X26" s="2">
        <v>21.233235449999999</v>
      </c>
      <c r="Y26" s="2">
        <v>14.76676455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64.600000004069997</v>
      </c>
      <c r="AJ26" s="2">
        <v>1.44</v>
      </c>
      <c r="AK26" s="2">
        <v>6.2781216395600001</v>
      </c>
      <c r="AL26" s="2">
        <v>1.1302948102699999</v>
      </c>
      <c r="AM26" s="2">
        <v>13.704400136809999</v>
      </c>
      <c r="AN26" s="2">
        <v>15.31146976007</v>
      </c>
      <c r="AO26" s="2">
        <v>4.7541969113500002</v>
      </c>
      <c r="AP26" s="2">
        <v>2.2138116053400001</v>
      </c>
      <c r="AQ26" s="2">
        <v>2.0077051143600002</v>
      </c>
      <c r="AR26" s="2">
        <v>4.2419876112799999</v>
      </c>
      <c r="AS26" s="2">
        <v>9.7528989081200006</v>
      </c>
      <c r="AT26" s="2">
        <v>1.768</v>
      </c>
      <c r="AU26" s="2">
        <v>9.8693829707299994</v>
      </c>
      <c r="AV26" s="2">
        <v>11.50000004762</v>
      </c>
      <c r="AW26" s="2">
        <v>0</v>
      </c>
      <c r="AX26" s="2">
        <v>198.87119996775999</v>
      </c>
      <c r="AY26" s="2">
        <v>160.78148563102999</v>
      </c>
    </row>
    <row r="27" spans="1:51" x14ac:dyDescent="0.25">
      <c r="A27" s="1" t="s">
        <v>22</v>
      </c>
      <c r="B27" s="3">
        <v>44166</v>
      </c>
      <c r="C27" s="1" t="s">
        <v>23</v>
      </c>
      <c r="D27" s="2">
        <v>35.506446337509999</v>
      </c>
      <c r="E27" s="2">
        <v>38.242972253929999</v>
      </c>
      <c r="F27" s="2">
        <v>35.088934047469998</v>
      </c>
      <c r="G27" s="2">
        <v>41.531939267760002</v>
      </c>
      <c r="H27" s="2">
        <v>39.278100834249997</v>
      </c>
      <c r="I27" s="2">
        <v>38.753126742790002</v>
      </c>
      <c r="J27" s="2">
        <v>64.158480516300003</v>
      </c>
      <c r="K27" s="2">
        <v>33.408262939970001</v>
      </c>
      <c r="L27" s="2">
        <v>29.496737060040001</v>
      </c>
      <c r="M27" s="2">
        <v>25.799999999979999</v>
      </c>
      <c r="N27" s="2">
        <v>42.434999981810002</v>
      </c>
      <c r="O27" s="2">
        <v>3.726</v>
      </c>
      <c r="P27" s="2">
        <v>59.109999986799998</v>
      </c>
      <c r="Q27" s="2">
        <v>1.0852443036599999</v>
      </c>
      <c r="R27" s="2">
        <v>1.18446305849</v>
      </c>
      <c r="S27" s="2">
        <v>0.92837371191999996</v>
      </c>
      <c r="T27" s="2">
        <v>109.99825698534001</v>
      </c>
      <c r="U27" s="2">
        <v>103.68870405526</v>
      </c>
      <c r="V27" s="2">
        <v>120.64612378491999</v>
      </c>
      <c r="W27" s="2">
        <v>120.24191517446999</v>
      </c>
      <c r="X27" s="2">
        <v>25.209793680000001</v>
      </c>
      <c r="Y27" s="2">
        <v>17.638079889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60.282124997410001</v>
      </c>
      <c r="AJ27" s="2">
        <v>1.4</v>
      </c>
      <c r="AK27" s="2">
        <v>6.8738254321200003</v>
      </c>
      <c r="AL27" s="2">
        <v>1.5435000000000001</v>
      </c>
      <c r="AM27" s="2">
        <v>18.777519829349998</v>
      </c>
      <c r="AN27" s="2">
        <v>17.381145570699999</v>
      </c>
      <c r="AO27" s="2">
        <v>4.6233000000000004</v>
      </c>
      <c r="AP27" s="2">
        <v>2.1979000000000002</v>
      </c>
      <c r="AQ27" s="2">
        <v>1.51692108906</v>
      </c>
      <c r="AR27" s="2">
        <v>5.76</v>
      </c>
      <c r="AS27" s="2">
        <v>10.02330176321</v>
      </c>
      <c r="AT27" s="2">
        <v>1.1005</v>
      </c>
      <c r="AU27" s="2">
        <v>9.2713811579400005</v>
      </c>
      <c r="AV27" s="2">
        <v>11.70000004397</v>
      </c>
      <c r="AW27" s="2">
        <v>0</v>
      </c>
      <c r="AX27" s="2">
        <v>205.50024000537999</v>
      </c>
      <c r="AY27" s="2">
        <v>166.9527466797</v>
      </c>
    </row>
    <row r="28" spans="1:51" x14ac:dyDescent="0.25">
      <c r="A28" s="1" t="s">
        <v>22</v>
      </c>
      <c r="B28" s="3">
        <v>44197</v>
      </c>
      <c r="C28" s="1" t="s">
        <v>23</v>
      </c>
      <c r="D28" s="2">
        <v>43.337216832380001</v>
      </c>
      <c r="E28" s="2">
        <v>45.290348024019998</v>
      </c>
      <c r="F28" s="2">
        <v>51.224469653930001</v>
      </c>
      <c r="G28" s="2">
        <v>51.56292406859</v>
      </c>
      <c r="H28" s="2">
        <v>41.63268027078</v>
      </c>
      <c r="I28" s="2">
        <v>37.910016793990003</v>
      </c>
      <c r="J28" s="2">
        <v>77.282344356259998</v>
      </c>
      <c r="K28" s="2">
        <v>28.23961931266</v>
      </c>
      <c r="L28" s="2">
        <v>32.020380687310002</v>
      </c>
      <c r="M28" s="2">
        <v>23.100000016429998</v>
      </c>
      <c r="N28" s="2">
        <v>53.346747070249997</v>
      </c>
      <c r="O28" s="2">
        <v>3.1920000000000002</v>
      </c>
      <c r="P28" s="2">
        <v>62.496000000000002</v>
      </c>
      <c r="Q28" s="2">
        <v>1.3759555781699999</v>
      </c>
      <c r="R28" s="2">
        <v>0.76655821128000001</v>
      </c>
      <c r="S28" s="2">
        <v>0</v>
      </c>
      <c r="T28" s="2">
        <v>114.15588735348</v>
      </c>
      <c r="U28" s="2">
        <v>114.73689617255</v>
      </c>
      <c r="V28" s="2">
        <v>120.64002710068</v>
      </c>
      <c r="W28" s="2">
        <v>114.72468937328</v>
      </c>
      <c r="X28" s="2">
        <v>24.654145620000001</v>
      </c>
      <c r="Y28" s="2">
        <v>17.145854387</v>
      </c>
      <c r="Z28" s="2">
        <v>1.09E-2</v>
      </c>
      <c r="AA28" s="2">
        <v>0.12274202208</v>
      </c>
      <c r="AB28" s="2">
        <v>0</v>
      </c>
      <c r="AC28" s="2">
        <v>2.8333333299999999E-3</v>
      </c>
      <c r="AD28" s="2">
        <v>0</v>
      </c>
      <c r="AE28" s="2">
        <v>7.2750000000000002E-3</v>
      </c>
      <c r="AF28" s="2">
        <v>0</v>
      </c>
      <c r="AG28" s="2">
        <v>0</v>
      </c>
      <c r="AH28" s="2">
        <v>0</v>
      </c>
      <c r="AI28" s="2">
        <v>66.699999985429997</v>
      </c>
      <c r="AJ28" s="2">
        <v>1.482</v>
      </c>
      <c r="AK28" s="2">
        <v>9.5706000000000007</v>
      </c>
      <c r="AL28" s="2">
        <v>1.6974</v>
      </c>
      <c r="AM28" s="2">
        <v>22.593499999999999</v>
      </c>
      <c r="AN28" s="2">
        <v>8.2617999999999991</v>
      </c>
      <c r="AO28" s="2">
        <v>6.2366000000000001</v>
      </c>
      <c r="AP28" s="2">
        <v>2.0722999999999998</v>
      </c>
      <c r="AQ28" s="2">
        <v>2.6339999999999999</v>
      </c>
      <c r="AR28" s="2">
        <v>5.3760000000000003</v>
      </c>
      <c r="AS28" s="2">
        <v>9.3332930518200001</v>
      </c>
      <c r="AT28" s="2">
        <v>0.67800000000000005</v>
      </c>
      <c r="AU28" s="2">
        <v>11.399354884679999</v>
      </c>
      <c r="AV28" s="2">
        <v>12.494968253970001</v>
      </c>
      <c r="AW28" s="2">
        <v>2.5000000000000001E-2</v>
      </c>
      <c r="AX28" s="2">
        <v>205.50023999998001</v>
      </c>
      <c r="AY28" s="2">
        <v>167.37507397991999</v>
      </c>
    </row>
    <row r="29" spans="1:51" x14ac:dyDescent="0.25">
      <c r="A29" s="1" t="s">
        <v>22</v>
      </c>
      <c r="B29" s="3">
        <v>44228</v>
      </c>
      <c r="C29" s="1" t="s">
        <v>23</v>
      </c>
      <c r="D29" s="2">
        <v>33.467310869569999</v>
      </c>
      <c r="E29" s="2">
        <v>41.74214897553</v>
      </c>
      <c r="F29" s="2">
        <v>43.60052291497</v>
      </c>
      <c r="G29" s="2">
        <v>40.26462972441</v>
      </c>
      <c r="H29" s="2">
        <v>41.659068764659999</v>
      </c>
      <c r="I29" s="2">
        <v>31.799100995650001</v>
      </c>
      <c r="J29" s="2">
        <v>72.747217755199998</v>
      </c>
      <c r="K29" s="2">
        <v>33.954137471320003</v>
      </c>
      <c r="L29" s="2">
        <v>31.940862528659999</v>
      </c>
      <c r="M29" s="2">
        <v>21.6</v>
      </c>
      <c r="N29" s="2">
        <v>47.130492436179999</v>
      </c>
      <c r="O29" s="2">
        <v>2.6720000000000002</v>
      </c>
      <c r="P29" s="2">
        <v>53.300551482400003</v>
      </c>
      <c r="Q29" s="2">
        <v>0.65414221915000004</v>
      </c>
      <c r="R29" s="2">
        <v>0.62928575584000002</v>
      </c>
      <c r="S29" s="2">
        <v>0.80247360554000002</v>
      </c>
      <c r="T29" s="2">
        <v>99.779711534200004</v>
      </c>
      <c r="U29" s="2">
        <v>100.30386120820999</v>
      </c>
      <c r="V29" s="2">
        <v>98.831177073269998</v>
      </c>
      <c r="W29" s="2">
        <v>98.965250184339993</v>
      </c>
      <c r="X29" s="2">
        <v>21.410179083999999</v>
      </c>
      <c r="Y29" s="2">
        <v>14.882081613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60.063574916</v>
      </c>
      <c r="AJ29" s="2">
        <v>1.1716</v>
      </c>
      <c r="AK29" s="2">
        <v>9.3153000000000006</v>
      </c>
      <c r="AL29" s="2">
        <v>1.1688000000000001</v>
      </c>
      <c r="AM29" s="2">
        <v>17.1874</v>
      </c>
      <c r="AN29" s="2">
        <v>9.6274999999999995</v>
      </c>
      <c r="AO29" s="2">
        <v>5.4112999999999998</v>
      </c>
      <c r="AP29" s="2">
        <v>2.1481454007399998</v>
      </c>
      <c r="AQ29" s="2">
        <v>2.1387999999999998</v>
      </c>
      <c r="AR29" s="2">
        <v>4.7363018703800002</v>
      </c>
      <c r="AS29" s="2">
        <v>8.8690649033300009</v>
      </c>
      <c r="AT29" s="2">
        <v>0.50119999999999998</v>
      </c>
      <c r="AU29" s="2">
        <v>9.3874576652900004</v>
      </c>
      <c r="AV29" s="2">
        <v>11.3</v>
      </c>
      <c r="AW29" s="2">
        <v>0</v>
      </c>
      <c r="AX29" s="2">
        <v>185.61312000001001</v>
      </c>
      <c r="AY29" s="2">
        <v>151.19999999999999</v>
      </c>
    </row>
    <row r="30" spans="1:51" x14ac:dyDescent="0.25">
      <c r="A30" s="1" t="s">
        <v>22</v>
      </c>
      <c r="B30" s="3">
        <v>44256</v>
      </c>
      <c r="C30" s="1" t="s">
        <v>23</v>
      </c>
      <c r="D30" s="2">
        <v>31.129578768670001</v>
      </c>
      <c r="E30" s="2">
        <v>33.301818527519998</v>
      </c>
      <c r="F30" s="2">
        <v>41.338967076149999</v>
      </c>
      <c r="G30" s="2">
        <v>32.007416008550003</v>
      </c>
      <c r="H30" s="2">
        <v>38.401750762379997</v>
      </c>
      <c r="I30" s="2">
        <v>45.769172236689997</v>
      </c>
      <c r="J30" s="2">
        <v>59.931296620049999</v>
      </c>
      <c r="K30" s="2">
        <v>46.861460791459997</v>
      </c>
      <c r="L30" s="2">
        <v>47.323539208530001</v>
      </c>
      <c r="M30" s="2">
        <v>22.70000001719</v>
      </c>
      <c r="N30" s="2">
        <v>42.435000000000002</v>
      </c>
      <c r="O30" s="2">
        <v>3.5991</v>
      </c>
      <c r="P30" s="2">
        <v>56.924999960180003</v>
      </c>
      <c r="Q30" s="2">
        <v>7.3871265800000002E-2</v>
      </c>
      <c r="R30" s="2">
        <v>7.6517208999999997E-3</v>
      </c>
      <c r="S30" s="2">
        <v>0</v>
      </c>
      <c r="T30" s="2">
        <v>93.833743480799995</v>
      </c>
      <c r="U30" s="2">
        <v>104.70025276705999</v>
      </c>
      <c r="V30" s="2">
        <v>106.58231486164</v>
      </c>
      <c r="W30" s="2">
        <v>93.853688890539999</v>
      </c>
      <c r="X30" s="2">
        <v>24.908910664</v>
      </c>
      <c r="Y30" s="2">
        <v>17.263665939999999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66.577258383239993</v>
      </c>
      <c r="AJ30" s="2">
        <v>1.3919999999999999</v>
      </c>
      <c r="AK30" s="2">
        <v>9.4198000000000004</v>
      </c>
      <c r="AL30" s="2">
        <v>1.5972999999999999</v>
      </c>
      <c r="AM30" s="2">
        <v>19.70321259952</v>
      </c>
      <c r="AN30" s="2">
        <v>11.86803806548</v>
      </c>
      <c r="AO30" s="2">
        <v>6.0250701168500003</v>
      </c>
      <c r="AP30" s="2">
        <v>2.1133000000000002</v>
      </c>
      <c r="AQ30" s="2">
        <v>1.5212000000000001</v>
      </c>
      <c r="AR30" s="2">
        <v>5.8400000000099999</v>
      </c>
      <c r="AS30" s="2">
        <v>8.9856390626800007</v>
      </c>
      <c r="AT30" s="2">
        <v>0.60139999999999905</v>
      </c>
      <c r="AU30" s="2">
        <v>9.4445832698899999</v>
      </c>
      <c r="AV30" s="2">
        <v>12.500000000009999</v>
      </c>
      <c r="AW30" s="2">
        <v>0</v>
      </c>
      <c r="AX30" s="2">
        <v>205.50024004122</v>
      </c>
      <c r="AY30" s="2">
        <v>166.88729715299999</v>
      </c>
    </row>
    <row r="31" spans="1:51" x14ac:dyDescent="0.25">
      <c r="A31" s="1" t="s">
        <v>22</v>
      </c>
      <c r="B31" s="3">
        <v>44287</v>
      </c>
      <c r="C31" s="1" t="s">
        <v>23</v>
      </c>
      <c r="D31" s="2">
        <v>35.351556412699999</v>
      </c>
      <c r="E31" s="2">
        <v>27.94337327917</v>
      </c>
      <c r="F31" s="2">
        <v>38.813226511700002</v>
      </c>
      <c r="G31" s="2">
        <v>37.961706505800002</v>
      </c>
      <c r="H31" s="2">
        <v>29.509596406690001</v>
      </c>
      <c r="I31" s="2">
        <v>32.448305543449997</v>
      </c>
      <c r="J31" s="2">
        <v>47.758883810020002</v>
      </c>
      <c r="K31" s="2">
        <v>31.935600094830001</v>
      </c>
      <c r="L31" s="2">
        <v>35.339399856569997</v>
      </c>
      <c r="M31" s="2">
        <v>24.599999999990001</v>
      </c>
      <c r="N31" s="2">
        <v>27.140000000019999</v>
      </c>
      <c r="O31" s="2">
        <v>4.5</v>
      </c>
      <c r="P31" s="2">
        <v>52.400302230770002</v>
      </c>
      <c r="Q31" s="2">
        <v>0</v>
      </c>
      <c r="R31" s="2">
        <v>0</v>
      </c>
      <c r="S31" s="2">
        <v>0</v>
      </c>
      <c r="T31" s="2">
        <v>83.347654850889995</v>
      </c>
      <c r="U31" s="2">
        <v>78.150212383929997</v>
      </c>
      <c r="V31" s="2">
        <v>69.213657172799998</v>
      </c>
      <c r="W31" s="2">
        <v>77.388475592350005</v>
      </c>
      <c r="X31" s="2">
        <v>28.612813681999999</v>
      </c>
      <c r="Y31" s="2">
        <v>19.472615117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64.426591362989996</v>
      </c>
      <c r="AJ31" s="2">
        <v>1.3919999999999999</v>
      </c>
      <c r="AK31" s="2">
        <v>7.5725043335500004</v>
      </c>
      <c r="AL31" s="2">
        <v>1.5334000000000001</v>
      </c>
      <c r="AM31" s="2">
        <v>19.68255856183</v>
      </c>
      <c r="AN31" s="2">
        <v>18.524797028079998</v>
      </c>
      <c r="AO31" s="2">
        <v>5.1561593326299997</v>
      </c>
      <c r="AP31" s="2">
        <v>1.9398166730599999</v>
      </c>
      <c r="AQ31" s="2">
        <v>1.2907640708699999</v>
      </c>
      <c r="AR31" s="2">
        <v>5.1025097698700002</v>
      </c>
      <c r="AS31" s="2">
        <v>7.3325889381299998</v>
      </c>
      <c r="AT31" s="2">
        <v>1.5390999999999999</v>
      </c>
      <c r="AU31" s="2">
        <v>8.2893096416900001</v>
      </c>
      <c r="AV31" s="2">
        <v>12.4</v>
      </c>
      <c r="AW31" s="2">
        <v>0</v>
      </c>
      <c r="AX31" s="2">
        <v>198.87120000003</v>
      </c>
      <c r="AY31" s="2">
        <v>161.92607267099999</v>
      </c>
    </row>
    <row r="32" spans="1:51" x14ac:dyDescent="0.25">
      <c r="A32" s="1" t="s">
        <v>22</v>
      </c>
      <c r="B32" s="3">
        <v>44317</v>
      </c>
      <c r="C32" s="1" t="s">
        <v>23</v>
      </c>
      <c r="D32" s="2">
        <v>9.2320963199600001</v>
      </c>
      <c r="E32" s="2">
        <v>5.6598795253600001</v>
      </c>
      <c r="F32" s="2">
        <v>4.6087166634700001</v>
      </c>
      <c r="G32" s="2">
        <v>10.17613075018</v>
      </c>
      <c r="H32" s="2">
        <v>12.318109665210001</v>
      </c>
      <c r="I32" s="2">
        <v>7.1942237419100001</v>
      </c>
      <c r="J32" s="2">
        <v>14.81400676857</v>
      </c>
      <c r="K32" s="2">
        <v>6.0247027923200003</v>
      </c>
      <c r="L32" s="2">
        <v>27.136285029330001</v>
      </c>
      <c r="M32" s="2">
        <v>22.699999974760001</v>
      </c>
      <c r="N32" s="2">
        <v>10.30334211075</v>
      </c>
      <c r="O32" s="2">
        <v>3.8006000000000002</v>
      </c>
      <c r="P32" s="2">
        <v>22.128265271459998</v>
      </c>
      <c r="Q32" s="2">
        <v>0</v>
      </c>
      <c r="R32" s="2">
        <v>0</v>
      </c>
      <c r="S32" s="2">
        <v>0</v>
      </c>
      <c r="T32" s="2">
        <v>129.00793493589001</v>
      </c>
      <c r="U32" s="2">
        <v>141.48172676722999</v>
      </c>
      <c r="V32" s="2">
        <v>66.521952862589998</v>
      </c>
      <c r="W32" s="2">
        <v>58.208385434299998</v>
      </c>
      <c r="X32" s="2">
        <v>24.688049421999999</v>
      </c>
      <c r="Y32" s="2">
        <v>20.02022715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65.220007383690003</v>
      </c>
      <c r="AJ32" s="2">
        <v>1.4874000000000001</v>
      </c>
      <c r="AK32" s="2">
        <v>8.2741755483800006</v>
      </c>
      <c r="AL32" s="2">
        <v>1.6195999999999999</v>
      </c>
      <c r="AM32" s="2">
        <v>18.87067564509</v>
      </c>
      <c r="AN32" s="2">
        <v>19.61405533756</v>
      </c>
      <c r="AO32" s="2">
        <v>5.3459758910900002</v>
      </c>
      <c r="AP32" s="2">
        <v>2.3988845832300001</v>
      </c>
      <c r="AQ32" s="2">
        <v>2.7278403896499999</v>
      </c>
      <c r="AR32" s="2">
        <v>5.016</v>
      </c>
      <c r="AS32" s="2">
        <v>9.3414170466400002</v>
      </c>
      <c r="AT32" s="2">
        <v>2.6009000000000002</v>
      </c>
      <c r="AU32" s="2">
        <v>8.8548827720799999</v>
      </c>
      <c r="AV32" s="2">
        <v>12.8</v>
      </c>
      <c r="AW32" s="2">
        <v>0</v>
      </c>
      <c r="AX32" s="2">
        <v>205.50023999999999</v>
      </c>
      <c r="AY32" s="2">
        <v>165.20094986340001</v>
      </c>
    </row>
    <row r="33" spans="1:51" x14ac:dyDescent="0.25">
      <c r="A33" s="1" t="s">
        <v>22</v>
      </c>
      <c r="B33" s="3">
        <v>44348</v>
      </c>
      <c r="C33" s="1" t="s">
        <v>23</v>
      </c>
      <c r="D33" s="2">
        <v>1.4353716857400001</v>
      </c>
      <c r="E33" s="2">
        <v>1.6717012950500001</v>
      </c>
      <c r="F33" s="2">
        <v>2.7397587964799999</v>
      </c>
      <c r="G33" s="2">
        <v>2.8677201536300001</v>
      </c>
      <c r="H33" s="2">
        <v>1.6565069506200001</v>
      </c>
      <c r="I33" s="2">
        <v>2.6601596087799999</v>
      </c>
      <c r="J33" s="2">
        <v>8.3115055487700005</v>
      </c>
      <c r="K33" s="2">
        <v>17.96336779228</v>
      </c>
      <c r="L33" s="2">
        <v>19.493731400769999</v>
      </c>
      <c r="M33" s="2">
        <v>16.5</v>
      </c>
      <c r="N33" s="2">
        <v>3.3331881641200001</v>
      </c>
      <c r="O33" s="2">
        <v>1.899</v>
      </c>
      <c r="P33" s="2">
        <v>14.23221624126</v>
      </c>
      <c r="Q33" s="2">
        <v>0</v>
      </c>
      <c r="R33" s="2">
        <v>0</v>
      </c>
      <c r="S33" s="2">
        <v>0</v>
      </c>
      <c r="T33" s="2">
        <v>113.97867944465</v>
      </c>
      <c r="U33" s="2">
        <v>121.45846741665</v>
      </c>
      <c r="V33" s="2">
        <v>116.18898156415</v>
      </c>
      <c r="W33" s="2">
        <v>122.02387157456</v>
      </c>
      <c r="X33" s="2">
        <v>19.876667640000001</v>
      </c>
      <c r="Y33" s="2">
        <v>13.82333238</v>
      </c>
      <c r="Z33" s="2">
        <v>0.53039999999999998</v>
      </c>
      <c r="AA33" s="2">
        <v>0.33366917729000001</v>
      </c>
      <c r="AB33" s="2">
        <v>0</v>
      </c>
      <c r="AC33" s="2">
        <v>5.2999999999999999E-2</v>
      </c>
      <c r="AD33" s="2">
        <v>1.9853897730700001</v>
      </c>
      <c r="AE33" s="2">
        <v>0</v>
      </c>
      <c r="AF33" s="2">
        <v>0</v>
      </c>
      <c r="AG33" s="2">
        <v>0</v>
      </c>
      <c r="AH33" s="2">
        <v>0</v>
      </c>
      <c r="AI33" s="2">
        <v>58.070999999999998</v>
      </c>
      <c r="AJ33" s="2">
        <v>0.5</v>
      </c>
      <c r="AK33" s="2">
        <v>9.2664000000000009</v>
      </c>
      <c r="AL33" s="2">
        <v>1.8</v>
      </c>
      <c r="AM33" s="2">
        <v>2.3250000000000002</v>
      </c>
      <c r="AN33" s="2">
        <v>19.824000000000002</v>
      </c>
      <c r="AO33" s="2">
        <v>5.6760000000000002</v>
      </c>
      <c r="AP33" s="2">
        <v>0.50309999999999999</v>
      </c>
      <c r="AQ33" s="2">
        <v>2.8896000000000002</v>
      </c>
      <c r="AR33" s="2">
        <v>5.3760000000000003</v>
      </c>
      <c r="AS33" s="2">
        <v>5.0586859648400004</v>
      </c>
      <c r="AT33" s="2">
        <v>1.5737000000000001</v>
      </c>
      <c r="AU33" s="2">
        <v>6.5225864784300001</v>
      </c>
      <c r="AV33" s="2">
        <v>12.000000028040001</v>
      </c>
      <c r="AW33" s="2">
        <v>0</v>
      </c>
      <c r="AX33" s="2">
        <v>198.87120000000999</v>
      </c>
      <c r="AY33" s="2">
        <v>143.44025186939999</v>
      </c>
    </row>
    <row r="34" spans="1:51" x14ac:dyDescent="0.25">
      <c r="A34" s="1" t="s">
        <v>22</v>
      </c>
      <c r="B34" s="3">
        <v>44378</v>
      </c>
      <c r="C34" s="1" t="s">
        <v>23</v>
      </c>
      <c r="D34" s="2">
        <v>24.75330826195</v>
      </c>
      <c r="E34" s="2">
        <v>9.6515517758599998</v>
      </c>
      <c r="F34" s="2">
        <v>36.416419037350003</v>
      </c>
      <c r="G34" s="2">
        <v>32.989132961220001</v>
      </c>
      <c r="H34" s="2">
        <v>35.41229439224</v>
      </c>
      <c r="I34" s="2">
        <v>26.159983426170001</v>
      </c>
      <c r="J34" s="2">
        <v>16.579893174270001</v>
      </c>
      <c r="K34" s="2">
        <v>30.802456189250002</v>
      </c>
      <c r="L34" s="2">
        <v>27.847543810769999</v>
      </c>
      <c r="M34" s="2">
        <v>14.3</v>
      </c>
      <c r="N34" s="2">
        <v>23.57499994082</v>
      </c>
      <c r="O34" s="2">
        <v>1.2231000000000001</v>
      </c>
      <c r="P34" s="2">
        <v>45.104621446469999</v>
      </c>
      <c r="Q34" s="2">
        <v>0</v>
      </c>
      <c r="R34" s="2">
        <v>0</v>
      </c>
      <c r="S34" s="2">
        <v>0</v>
      </c>
      <c r="T34" s="2">
        <v>69.274860373929997</v>
      </c>
      <c r="U34" s="2">
        <v>103.00227116341</v>
      </c>
      <c r="V34" s="2">
        <v>109.32000544806</v>
      </c>
      <c r="W34" s="2">
        <v>97.196863014599998</v>
      </c>
      <c r="X34" s="2">
        <v>14.745302396</v>
      </c>
      <c r="Y34" s="2">
        <v>10.254697607000001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63.198199421040002</v>
      </c>
      <c r="AJ34" s="2">
        <v>1.036</v>
      </c>
      <c r="AK34" s="2">
        <v>6.89725518927</v>
      </c>
      <c r="AL34" s="2">
        <v>1.325</v>
      </c>
      <c r="AM34" s="2">
        <v>18.77540580558</v>
      </c>
      <c r="AN34" s="2">
        <v>17.950019738999998</v>
      </c>
      <c r="AO34" s="2">
        <v>2.98590578015</v>
      </c>
      <c r="AP34" s="2">
        <v>2.2334423707100002</v>
      </c>
      <c r="AQ34" s="2">
        <v>2.6329711153100002</v>
      </c>
      <c r="AR34" s="2">
        <v>4.92786503506</v>
      </c>
      <c r="AS34" s="2">
        <v>7.16565477378</v>
      </c>
      <c r="AT34" s="2">
        <v>0.78600000000000003</v>
      </c>
      <c r="AU34" s="2">
        <v>5.5455184945199996</v>
      </c>
      <c r="AV34" s="2">
        <v>13.000000000009999</v>
      </c>
      <c r="AW34" s="2">
        <v>0</v>
      </c>
      <c r="AX34" s="2">
        <v>205.50023995538999</v>
      </c>
      <c r="AY34" s="2">
        <v>160.41686242079999</v>
      </c>
    </row>
    <row r="35" spans="1:51" x14ac:dyDescent="0.25">
      <c r="A35" s="1" t="s">
        <v>22</v>
      </c>
      <c r="B35" s="3">
        <v>44409</v>
      </c>
      <c r="C35" s="1" t="s">
        <v>23</v>
      </c>
      <c r="D35" s="2">
        <v>30.544485703599999</v>
      </c>
      <c r="E35" s="2">
        <v>31.346500414139999</v>
      </c>
      <c r="F35" s="2">
        <v>31.433871456009999</v>
      </c>
      <c r="G35" s="2">
        <v>11.778663118740001</v>
      </c>
      <c r="H35" s="2">
        <v>33.953848362690003</v>
      </c>
      <c r="I35" s="2">
        <v>18.131433713370001</v>
      </c>
      <c r="J35" s="2">
        <v>47.919591505809997</v>
      </c>
      <c r="K35" s="2">
        <v>45.702517521559997</v>
      </c>
      <c r="L35" s="2">
        <v>18.697482439360002</v>
      </c>
      <c r="M35" s="2">
        <v>16.699999999989998</v>
      </c>
      <c r="N35" s="2">
        <v>13.7734174234</v>
      </c>
      <c r="O35" s="2">
        <v>1.5004</v>
      </c>
      <c r="P35" s="2">
        <v>45.884999968640003</v>
      </c>
      <c r="Q35" s="2">
        <v>0</v>
      </c>
      <c r="R35" s="2">
        <v>0</v>
      </c>
      <c r="S35" s="2">
        <v>0</v>
      </c>
      <c r="T35" s="2">
        <v>80.575173452840005</v>
      </c>
      <c r="U35" s="2">
        <v>50.22877084428</v>
      </c>
      <c r="V35" s="2">
        <v>126.37841799800999</v>
      </c>
      <c r="W35" s="2">
        <v>127.83763770489</v>
      </c>
      <c r="X35" s="2">
        <v>12.091147961000001</v>
      </c>
      <c r="Y35" s="2">
        <v>8.4088520209999995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60.6524495026</v>
      </c>
      <c r="AJ35" s="2">
        <v>1.44</v>
      </c>
      <c r="AK35" s="2">
        <v>5.7400803820600004</v>
      </c>
      <c r="AL35" s="2">
        <v>1.1525000000000001</v>
      </c>
      <c r="AM35" s="2">
        <v>23.033000000000001</v>
      </c>
      <c r="AN35" s="2">
        <v>6.6965000000000003</v>
      </c>
      <c r="AO35" s="2">
        <v>6.3639999999999999</v>
      </c>
      <c r="AP35" s="2">
        <v>2.9016000000000002</v>
      </c>
      <c r="AQ35" s="2">
        <v>3.19116523284</v>
      </c>
      <c r="AR35" s="2">
        <v>4.2299999968700002</v>
      </c>
      <c r="AS35" s="2">
        <v>6.0524275623200001</v>
      </c>
      <c r="AT35" s="2">
        <v>0.7564611041</v>
      </c>
      <c r="AU35" s="2">
        <v>5.93220756858</v>
      </c>
      <c r="AV35" s="2">
        <v>12.999999999990001</v>
      </c>
      <c r="AW35" s="2">
        <v>0</v>
      </c>
      <c r="AX35" s="2">
        <v>205.50023999999999</v>
      </c>
      <c r="AY35" s="2">
        <v>161.6872369882</v>
      </c>
    </row>
    <row r="36" spans="1:51" x14ac:dyDescent="0.25">
      <c r="A36" s="1" t="s">
        <v>22</v>
      </c>
      <c r="B36" s="3">
        <v>44440</v>
      </c>
      <c r="C36" s="1" t="s">
        <v>23</v>
      </c>
      <c r="D36" s="2">
        <v>24.520371040880001</v>
      </c>
      <c r="E36" s="2">
        <v>27.764972645210001</v>
      </c>
      <c r="F36" s="2">
        <v>18.09316124675</v>
      </c>
      <c r="G36" s="2">
        <v>19.307590346600001</v>
      </c>
      <c r="H36" s="2">
        <v>26.956497019650001</v>
      </c>
      <c r="I36" s="2">
        <v>31.689081477679998</v>
      </c>
      <c r="J36" s="2">
        <v>44.064812968550001</v>
      </c>
      <c r="K36" s="2">
        <v>36.632022196069997</v>
      </c>
      <c r="L36" s="2">
        <v>40.302977803929998</v>
      </c>
      <c r="M36" s="2">
        <v>13.099999999990001</v>
      </c>
      <c r="N36" s="2">
        <v>16.02281289818</v>
      </c>
      <c r="O36" s="2">
        <v>1.8</v>
      </c>
      <c r="P36" s="2">
        <v>44.045000000009999</v>
      </c>
      <c r="Q36" s="2">
        <v>0</v>
      </c>
      <c r="R36" s="2">
        <v>0</v>
      </c>
      <c r="S36" s="2">
        <v>0</v>
      </c>
      <c r="T36" s="2">
        <v>98.783644163709994</v>
      </c>
      <c r="U36" s="2">
        <v>92.622803171870004</v>
      </c>
      <c r="V36" s="2">
        <v>97.748139482529993</v>
      </c>
      <c r="W36" s="2">
        <v>94.8454131819</v>
      </c>
      <c r="X36" s="2">
        <v>13.09382853</v>
      </c>
      <c r="Y36" s="2">
        <v>9.1061714699999996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64.400000047709995</v>
      </c>
      <c r="AJ36" s="2">
        <v>1.44</v>
      </c>
      <c r="AK36" s="2">
        <v>5.6315091190600004</v>
      </c>
      <c r="AL36" s="2">
        <v>0.44500000000000001</v>
      </c>
      <c r="AM36" s="2">
        <v>18.546059869440001</v>
      </c>
      <c r="AN36" s="2">
        <v>14.99536570748</v>
      </c>
      <c r="AO36" s="2">
        <v>5.2098306415</v>
      </c>
      <c r="AP36" s="2">
        <v>2.5662096515499999</v>
      </c>
      <c r="AQ36" s="2">
        <v>2.6060250387899999</v>
      </c>
      <c r="AR36" s="2">
        <v>4.5634629737400001</v>
      </c>
      <c r="AS36" s="2">
        <v>5.36559981064</v>
      </c>
      <c r="AT36" s="2">
        <v>1.1319999999999999</v>
      </c>
      <c r="AU36" s="2">
        <v>5.6819891585800004</v>
      </c>
      <c r="AV36" s="2">
        <v>6.50000000001</v>
      </c>
      <c r="AW36" s="2">
        <v>0</v>
      </c>
      <c r="AX36" s="2">
        <v>198.87120000000999</v>
      </c>
      <c r="AY36" s="2">
        <v>155.81134326840001</v>
      </c>
    </row>
    <row r="37" spans="1:51" x14ac:dyDescent="0.25">
      <c r="A37" s="1" t="s">
        <v>22</v>
      </c>
      <c r="B37" s="3">
        <v>44470</v>
      </c>
      <c r="C37" s="1" t="s">
        <v>23</v>
      </c>
      <c r="D37" s="2">
        <v>40.045875737609997</v>
      </c>
      <c r="E37" s="2">
        <v>33.741010142299999</v>
      </c>
      <c r="F37" s="2">
        <v>33.33037481094</v>
      </c>
      <c r="G37" s="2">
        <v>31.439041997259999</v>
      </c>
      <c r="H37" s="2">
        <v>34.66562475197</v>
      </c>
      <c r="I37" s="2">
        <v>37.692539107729999</v>
      </c>
      <c r="J37" s="2">
        <v>49.245533452229999</v>
      </c>
      <c r="K37" s="2">
        <v>35.483841022820002</v>
      </c>
      <c r="L37" s="2">
        <v>30.411158961750001</v>
      </c>
      <c r="M37" s="2">
        <v>19.29999996442</v>
      </c>
      <c r="N37" s="2">
        <v>34.27000000001</v>
      </c>
      <c r="O37" s="2">
        <v>1.9512</v>
      </c>
      <c r="P37" s="2">
        <v>50.830407737930003</v>
      </c>
      <c r="Q37" s="2">
        <v>0</v>
      </c>
      <c r="R37" s="2">
        <v>0</v>
      </c>
      <c r="S37" s="2">
        <v>0</v>
      </c>
      <c r="T37" s="2">
        <v>121.59955563794</v>
      </c>
      <c r="U37" s="2">
        <v>106.11019259209</v>
      </c>
      <c r="V37" s="2">
        <v>91.144328006419997</v>
      </c>
      <c r="W37" s="2">
        <v>119.17592376352</v>
      </c>
      <c r="X37" s="2">
        <v>17.871306497999999</v>
      </c>
      <c r="Y37" s="2">
        <v>11.825475522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72.841118667990003</v>
      </c>
      <c r="AJ37" s="2">
        <v>1.44</v>
      </c>
      <c r="AK37" s="2">
        <v>4.7303614775499998</v>
      </c>
      <c r="AL37" s="2">
        <v>0.96499999999999997</v>
      </c>
      <c r="AM37" s="2">
        <v>12.20943140456</v>
      </c>
      <c r="AN37" s="2">
        <v>15.094033144380001</v>
      </c>
      <c r="AO37" s="2">
        <v>2.6451939286099999</v>
      </c>
      <c r="AP37" s="2">
        <v>2.0566437039799998</v>
      </c>
      <c r="AQ37" s="2">
        <v>1.7993363409300001</v>
      </c>
      <c r="AR37" s="2">
        <v>5.3339798245500001</v>
      </c>
      <c r="AS37" s="2">
        <v>9.0464193781599995</v>
      </c>
      <c r="AT37" s="2">
        <v>1.4972000000000001</v>
      </c>
      <c r="AU37" s="2">
        <v>9.2255650137299998</v>
      </c>
      <c r="AV37" s="2">
        <v>12.492479476090001</v>
      </c>
      <c r="AW37" s="2">
        <v>0</v>
      </c>
      <c r="AX37" s="2">
        <v>205.50024000002</v>
      </c>
      <c r="AY37" s="2">
        <v>162.78941630040001</v>
      </c>
    </row>
    <row r="38" spans="1:51" x14ac:dyDescent="0.25">
      <c r="A38" s="1" t="s">
        <v>22</v>
      </c>
      <c r="B38" s="3">
        <v>44501</v>
      </c>
      <c r="C38" s="1" t="s">
        <v>23</v>
      </c>
      <c r="D38" s="2">
        <v>32.370132071059999</v>
      </c>
      <c r="E38" s="2">
        <v>32.711027461779999</v>
      </c>
      <c r="F38" s="2">
        <v>31.450493331720001</v>
      </c>
      <c r="G38" s="2">
        <v>29.669418554060002</v>
      </c>
      <c r="H38" s="2">
        <v>28.821500001379999</v>
      </c>
      <c r="I38" s="2">
        <v>28.870787394040001</v>
      </c>
      <c r="J38" s="2">
        <v>64.386641185729999</v>
      </c>
      <c r="K38" s="2">
        <v>31.19379917337</v>
      </c>
      <c r="L38" s="2">
        <v>38.726200863460001</v>
      </c>
      <c r="M38" s="2">
        <v>25.800000004299999</v>
      </c>
      <c r="N38" s="2">
        <v>40.134999995850002</v>
      </c>
      <c r="O38" s="2">
        <v>3.8010000000000002</v>
      </c>
      <c r="P38" s="2">
        <v>50.139999999990003</v>
      </c>
      <c r="Q38" s="2">
        <v>0</v>
      </c>
      <c r="R38" s="2">
        <v>0</v>
      </c>
      <c r="S38" s="2">
        <v>0</v>
      </c>
      <c r="T38" s="2">
        <v>117.75994227398</v>
      </c>
      <c r="U38" s="2">
        <v>112.32157170981</v>
      </c>
      <c r="V38" s="2">
        <v>117.40736545718001</v>
      </c>
      <c r="W38" s="2">
        <v>109.64112055907999</v>
      </c>
      <c r="X38" s="2">
        <v>21.233235449999999</v>
      </c>
      <c r="Y38" s="2">
        <v>14.719179065000001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64.599999976449993</v>
      </c>
      <c r="AJ38" s="2">
        <v>1.4379999999999999</v>
      </c>
      <c r="AK38" s="2">
        <v>5.1794678870600004</v>
      </c>
      <c r="AL38" s="2">
        <v>0.98574852572000005</v>
      </c>
      <c r="AM38" s="2">
        <v>15.016732611649999</v>
      </c>
      <c r="AN38" s="2">
        <v>15.33241090686</v>
      </c>
      <c r="AO38" s="2">
        <v>4.8169542917900001</v>
      </c>
      <c r="AP38" s="2">
        <v>2.08686855401</v>
      </c>
      <c r="AQ38" s="2">
        <v>1.98181722292</v>
      </c>
      <c r="AR38" s="2">
        <v>4.2262042984399999</v>
      </c>
      <c r="AS38" s="2">
        <v>9.7528989081200006</v>
      </c>
      <c r="AT38" s="2">
        <v>1.8</v>
      </c>
      <c r="AU38" s="2">
        <v>9.8693829707299994</v>
      </c>
      <c r="AV38" s="2">
        <v>11.5</v>
      </c>
      <c r="AW38" s="2">
        <v>0</v>
      </c>
      <c r="AX38" s="2">
        <v>198.69533401806001</v>
      </c>
      <c r="AY38" s="2">
        <v>160.53603728658999</v>
      </c>
    </row>
    <row r="39" spans="1:51" x14ac:dyDescent="0.25">
      <c r="A39" s="1" t="s">
        <v>22</v>
      </c>
      <c r="B39" s="3">
        <v>44531</v>
      </c>
      <c r="C39" s="1" t="s">
        <v>23</v>
      </c>
      <c r="D39" s="2">
        <v>37.448511017279998</v>
      </c>
      <c r="E39" s="2">
        <v>39.43848546465</v>
      </c>
      <c r="F39" s="2">
        <v>37.894499508149998</v>
      </c>
      <c r="G39" s="2">
        <v>28.910796661300001</v>
      </c>
      <c r="H39" s="2">
        <v>43.967253985969997</v>
      </c>
      <c r="I39" s="2">
        <v>45.43089100684</v>
      </c>
      <c r="J39" s="2">
        <v>59.469562355820003</v>
      </c>
      <c r="K39" s="2">
        <v>35.305271876040003</v>
      </c>
      <c r="L39" s="2">
        <v>27.599728123990001</v>
      </c>
      <c r="M39" s="2">
        <v>25.8</v>
      </c>
      <c r="N39" s="2">
        <v>42.434999999989998</v>
      </c>
      <c r="O39" s="2">
        <v>3.694</v>
      </c>
      <c r="P39" s="2">
        <v>58.709216783199999</v>
      </c>
      <c r="Q39" s="2">
        <v>0</v>
      </c>
      <c r="R39" s="2">
        <v>0</v>
      </c>
      <c r="S39" s="2">
        <v>0</v>
      </c>
      <c r="T39" s="2">
        <v>113.35984271818</v>
      </c>
      <c r="U39" s="2">
        <v>115.22922073065</v>
      </c>
      <c r="V39" s="2">
        <v>117.30455828805</v>
      </c>
      <c r="W39" s="2">
        <v>113.0213782631</v>
      </c>
      <c r="X39" s="2">
        <v>25.361920135999998</v>
      </c>
      <c r="Y39" s="2">
        <v>17.561389569999999</v>
      </c>
      <c r="Z39" s="2">
        <v>8.3502513299999997E-2</v>
      </c>
      <c r="AA39" s="2">
        <v>0</v>
      </c>
      <c r="AB39" s="2">
        <v>0.01</v>
      </c>
      <c r="AC39" s="2">
        <v>2.4739756710000001E-2</v>
      </c>
      <c r="AD39" s="2">
        <v>0.29034022459999997</v>
      </c>
      <c r="AE39" s="2">
        <v>2.4250000000000001E-3</v>
      </c>
      <c r="AF39" s="2">
        <v>0</v>
      </c>
      <c r="AG39" s="2">
        <v>1.6525034134300001</v>
      </c>
      <c r="AH39" s="2">
        <v>0.29699999999999999</v>
      </c>
      <c r="AI39" s="2">
        <v>60.1645177101</v>
      </c>
      <c r="AJ39" s="2">
        <v>1.48</v>
      </c>
      <c r="AK39" s="2">
        <v>8.2540767154000001</v>
      </c>
      <c r="AL39" s="2">
        <v>1.2873000000000001</v>
      </c>
      <c r="AM39" s="2">
        <v>15.84661186073</v>
      </c>
      <c r="AN39" s="2">
        <v>18.157624854009999</v>
      </c>
      <c r="AO39" s="2">
        <v>5.28547847932</v>
      </c>
      <c r="AP39" s="2">
        <v>2.2690999999999999</v>
      </c>
      <c r="AQ39" s="2">
        <v>1.65801478989</v>
      </c>
      <c r="AR39" s="2">
        <v>5.8719999999999999</v>
      </c>
      <c r="AS39" s="2">
        <v>10.02330176321</v>
      </c>
      <c r="AT39" s="2">
        <v>1.077</v>
      </c>
      <c r="AU39" s="2">
        <v>9.2713811579400005</v>
      </c>
      <c r="AV39" s="2">
        <v>11.564359619399999</v>
      </c>
      <c r="AW39" s="2">
        <v>0</v>
      </c>
      <c r="AX39" s="2">
        <v>205.07995529351001</v>
      </c>
      <c r="AY39" s="2">
        <v>166.40406511008001</v>
      </c>
    </row>
    <row r="40" spans="1:51" x14ac:dyDescent="0.25">
      <c r="A40" s="1" t="s">
        <v>22</v>
      </c>
      <c r="B40" s="3">
        <v>44562</v>
      </c>
      <c r="C40" s="1" t="s">
        <v>23</v>
      </c>
      <c r="D40" s="2">
        <v>41.230785032999997</v>
      </c>
      <c r="E40" s="2">
        <v>48.452950203649998</v>
      </c>
      <c r="F40" s="2">
        <v>35.661034953630001</v>
      </c>
      <c r="G40" s="2">
        <v>39.594128239009997</v>
      </c>
      <c r="H40" s="2">
        <v>48.101792908569998</v>
      </c>
      <c r="I40" s="2">
        <v>49.680460992999997</v>
      </c>
      <c r="J40" s="2">
        <v>85.518847669199999</v>
      </c>
      <c r="K40" s="2">
        <v>31.352731894809999</v>
      </c>
      <c r="L40" s="2">
        <v>28.907268106509999</v>
      </c>
      <c r="M40" s="2">
        <v>23.1</v>
      </c>
      <c r="N40" s="2">
        <v>53.348620401330002</v>
      </c>
      <c r="O40" s="2">
        <v>3.0888</v>
      </c>
      <c r="P40" s="2">
        <v>59.853912877580001</v>
      </c>
      <c r="Q40" s="2">
        <v>0</v>
      </c>
      <c r="R40" s="2">
        <v>0</v>
      </c>
      <c r="S40" s="2">
        <v>0</v>
      </c>
      <c r="T40" s="2">
        <v>113.96472151371</v>
      </c>
      <c r="U40" s="2">
        <v>115.58894779329999</v>
      </c>
      <c r="V40" s="2">
        <v>120.57720718972</v>
      </c>
      <c r="W40" s="2">
        <v>117.96912350324</v>
      </c>
      <c r="X40" s="2">
        <v>24.654145620000001</v>
      </c>
      <c r="Y40" s="2">
        <v>17.10489231</v>
      </c>
      <c r="Z40" s="2">
        <v>2.3400000000000001E-2</v>
      </c>
      <c r="AA40" s="2">
        <v>0</v>
      </c>
      <c r="AB40" s="2">
        <v>0</v>
      </c>
      <c r="AC40" s="2">
        <v>5.0000000000000001E-3</v>
      </c>
      <c r="AD40" s="2">
        <v>3.529569858E-2</v>
      </c>
      <c r="AE40" s="2">
        <v>0</v>
      </c>
      <c r="AF40" s="2">
        <v>0</v>
      </c>
      <c r="AG40" s="2">
        <v>0</v>
      </c>
      <c r="AH40" s="2">
        <v>0</v>
      </c>
      <c r="AI40" s="2">
        <v>66.700000042430005</v>
      </c>
      <c r="AJ40" s="2">
        <v>1.488</v>
      </c>
      <c r="AK40" s="2">
        <v>9.5844000000000005</v>
      </c>
      <c r="AL40" s="2">
        <v>1.1513</v>
      </c>
      <c r="AM40" s="2">
        <v>17.395099999999999</v>
      </c>
      <c r="AN40" s="2">
        <v>13.9024</v>
      </c>
      <c r="AO40" s="2">
        <v>5.8891</v>
      </c>
      <c r="AP40" s="2">
        <v>2.3161</v>
      </c>
      <c r="AQ40" s="2">
        <v>2.6086</v>
      </c>
      <c r="AR40" s="2">
        <v>5.44</v>
      </c>
      <c r="AS40" s="2">
        <v>9.3332930518200001</v>
      </c>
      <c r="AT40" s="2">
        <v>0.7006</v>
      </c>
      <c r="AU40" s="2">
        <v>11.399354884679999</v>
      </c>
      <c r="AV40" s="2">
        <v>12.500000000009999</v>
      </c>
      <c r="AW40" s="2">
        <v>0</v>
      </c>
      <c r="AX40" s="2">
        <v>205.50023999955999</v>
      </c>
      <c r="AY40" s="2">
        <v>166.82974297095001</v>
      </c>
    </row>
    <row r="41" spans="1:51" x14ac:dyDescent="0.25">
      <c r="A41" s="1" t="s">
        <v>22</v>
      </c>
      <c r="B41" s="3">
        <v>44593</v>
      </c>
      <c r="C41" s="1" t="s">
        <v>23</v>
      </c>
      <c r="D41" s="2">
        <v>31.271465612579998</v>
      </c>
      <c r="E41" s="2">
        <v>37.203305254040004</v>
      </c>
      <c r="F41" s="2">
        <v>32.421930500359998</v>
      </c>
      <c r="G41" s="2">
        <v>42.874535954590002</v>
      </c>
      <c r="H41" s="2">
        <v>34.507330104499999</v>
      </c>
      <c r="I41" s="2">
        <v>46.915447753339997</v>
      </c>
      <c r="J41" s="2">
        <v>80.085984820600004</v>
      </c>
      <c r="K41" s="2">
        <v>34.21638304623</v>
      </c>
      <c r="L41" s="2">
        <v>31.67861695377</v>
      </c>
      <c r="M41" s="2">
        <v>21.599999959969999</v>
      </c>
      <c r="N41" s="2">
        <v>47.149999999990001</v>
      </c>
      <c r="O41" s="2">
        <v>2.8</v>
      </c>
      <c r="P41" s="2">
        <v>56.448</v>
      </c>
      <c r="Q41" s="2">
        <v>0</v>
      </c>
      <c r="R41" s="2">
        <v>0</v>
      </c>
      <c r="S41" s="2">
        <v>0</v>
      </c>
      <c r="T41" s="2">
        <v>96.194574300309995</v>
      </c>
      <c r="U41" s="2">
        <v>106.65443330334</v>
      </c>
      <c r="V41" s="2">
        <v>101.93780422886</v>
      </c>
      <c r="W41" s="2">
        <v>93.093188167479994</v>
      </c>
      <c r="X41" s="2">
        <v>21.410179083999999</v>
      </c>
      <c r="Y41" s="2">
        <v>14.889820931999999</v>
      </c>
      <c r="Z41" s="2">
        <v>0</v>
      </c>
      <c r="AA41" s="2">
        <v>0</v>
      </c>
      <c r="AB41" s="2">
        <v>0</v>
      </c>
      <c r="AC41" s="2">
        <v>1.45060821E-3</v>
      </c>
      <c r="AD41" s="2">
        <v>0</v>
      </c>
      <c r="AE41" s="2">
        <v>0</v>
      </c>
      <c r="AF41" s="2">
        <v>0</v>
      </c>
      <c r="AG41" s="2">
        <v>4.9315068499999996E-3</v>
      </c>
      <c r="AH41" s="2">
        <v>5.4246575000000004E-4</v>
      </c>
      <c r="AI41" s="2">
        <v>60.199999974740003</v>
      </c>
      <c r="AJ41" s="2">
        <v>1.3440000000000001</v>
      </c>
      <c r="AK41" s="2">
        <v>8.2013999999999996</v>
      </c>
      <c r="AL41" s="2">
        <v>0.81940000000000002</v>
      </c>
      <c r="AM41" s="2">
        <v>13.07132295041</v>
      </c>
      <c r="AN41" s="2">
        <v>17.899750916710001</v>
      </c>
      <c r="AO41" s="2">
        <v>5.1264000000000003</v>
      </c>
      <c r="AP41" s="2">
        <v>1.7001261328799999</v>
      </c>
      <c r="AQ41" s="2">
        <v>1.1878</v>
      </c>
      <c r="AR41" s="2">
        <v>4.8524023826500002</v>
      </c>
      <c r="AS41" s="2">
        <v>8.8690649033300009</v>
      </c>
      <c r="AT41" s="2">
        <v>0.48330000000000001</v>
      </c>
      <c r="AU41" s="2">
        <v>9.3874576652900004</v>
      </c>
      <c r="AV41" s="2">
        <v>11.29999999999</v>
      </c>
      <c r="AW41" s="2">
        <v>1.596895031E-2</v>
      </c>
      <c r="AX41" s="2">
        <v>185.19426358204001</v>
      </c>
      <c r="AY41" s="2">
        <v>148.74239923299999</v>
      </c>
    </row>
    <row r="42" spans="1:51" x14ac:dyDescent="0.25">
      <c r="A42" s="1" t="s">
        <v>22</v>
      </c>
      <c r="B42" s="3">
        <v>44621</v>
      </c>
      <c r="C42" s="1" t="s">
        <v>23</v>
      </c>
      <c r="D42" s="2">
        <v>38.190870326999999</v>
      </c>
      <c r="E42" s="2">
        <v>39.473179883870003</v>
      </c>
      <c r="F42" s="2">
        <v>24.56907388079</v>
      </c>
      <c r="G42" s="2">
        <v>32.005847959009998</v>
      </c>
      <c r="H42" s="2">
        <v>32.946984972899998</v>
      </c>
      <c r="I42" s="2">
        <v>46.713615785210003</v>
      </c>
      <c r="J42" s="2">
        <v>67.980427191220002</v>
      </c>
      <c r="K42" s="2">
        <v>47.514950822869999</v>
      </c>
      <c r="L42" s="2">
        <v>46.670049177119999</v>
      </c>
      <c r="M42" s="2">
        <v>22.699999989399998</v>
      </c>
      <c r="N42" s="2">
        <v>42.43500000001</v>
      </c>
      <c r="O42" s="2">
        <v>3.5991</v>
      </c>
      <c r="P42" s="2">
        <v>56.924999999999997</v>
      </c>
      <c r="Q42" s="2">
        <v>0</v>
      </c>
      <c r="R42" s="2">
        <v>0</v>
      </c>
      <c r="S42" s="2">
        <v>0</v>
      </c>
      <c r="T42" s="2">
        <v>101.52205657197</v>
      </c>
      <c r="U42" s="2">
        <v>104.17770521508</v>
      </c>
      <c r="V42" s="2">
        <v>90.417365302579995</v>
      </c>
      <c r="W42" s="2">
        <v>102.85287291042999</v>
      </c>
      <c r="X42" s="2">
        <v>25.008032878000002</v>
      </c>
      <c r="Y42" s="2">
        <v>17.391967137999998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66.599999987749996</v>
      </c>
      <c r="AJ42" s="2">
        <v>1.38</v>
      </c>
      <c r="AK42" s="2">
        <v>8.9325662498299998</v>
      </c>
      <c r="AL42" s="2">
        <v>1.3374999999999999</v>
      </c>
      <c r="AM42" s="2">
        <v>20.217500000000001</v>
      </c>
      <c r="AN42" s="2">
        <v>11.81398335567</v>
      </c>
      <c r="AO42" s="2">
        <v>5.9256203589599998</v>
      </c>
      <c r="AP42" s="2">
        <v>2.1970000000000001</v>
      </c>
      <c r="AQ42" s="2">
        <v>2.2227213700699999</v>
      </c>
      <c r="AR42" s="2">
        <v>5.5608636124100004</v>
      </c>
      <c r="AS42" s="2">
        <v>8.9856390626800007</v>
      </c>
      <c r="AT42" s="2">
        <v>0.60139999999999905</v>
      </c>
      <c r="AU42" s="2">
        <v>9.4445832698899999</v>
      </c>
      <c r="AV42" s="2">
        <v>12.47180373304</v>
      </c>
      <c r="AW42" s="2">
        <v>0</v>
      </c>
      <c r="AX42" s="2">
        <v>205.42938947892</v>
      </c>
      <c r="AY42" s="2">
        <v>166.76614763968999</v>
      </c>
    </row>
    <row r="43" spans="1:51" x14ac:dyDescent="0.25">
      <c r="A43" s="1" t="s">
        <v>22</v>
      </c>
      <c r="B43" s="3">
        <v>44652</v>
      </c>
      <c r="C43" s="1" t="s">
        <v>23</v>
      </c>
      <c r="D43" s="2">
        <v>39.237305071910001</v>
      </c>
      <c r="E43" s="2">
        <v>33.71263437204</v>
      </c>
      <c r="F43" s="2">
        <v>17.49479970278</v>
      </c>
      <c r="G43" s="2">
        <v>45.633716765540001</v>
      </c>
      <c r="H43" s="2">
        <v>41.626568300519999</v>
      </c>
      <c r="I43" s="2">
        <v>38.381210457100003</v>
      </c>
      <c r="J43" s="2">
        <v>66.273765350139996</v>
      </c>
      <c r="K43" s="2">
        <v>34.374459872240003</v>
      </c>
      <c r="L43" s="2">
        <v>32.900540127760003</v>
      </c>
      <c r="M43" s="2">
        <v>24.17370356839</v>
      </c>
      <c r="N43" s="2">
        <v>27.139999987229999</v>
      </c>
      <c r="O43" s="2">
        <v>4.5</v>
      </c>
      <c r="P43" s="2">
        <v>57.04</v>
      </c>
      <c r="Q43" s="2">
        <v>0</v>
      </c>
      <c r="R43" s="2">
        <v>0</v>
      </c>
      <c r="S43" s="2">
        <v>0</v>
      </c>
      <c r="T43" s="2">
        <v>70.810853404650004</v>
      </c>
      <c r="U43" s="2">
        <v>79.951484486059996</v>
      </c>
      <c r="V43" s="2">
        <v>86.035068240589993</v>
      </c>
      <c r="W43" s="2">
        <v>71.302593868700001</v>
      </c>
      <c r="X43" s="2">
        <v>28.676383438999999</v>
      </c>
      <c r="Y43" s="2">
        <v>19.962025848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64.373298270960007</v>
      </c>
      <c r="AJ43" s="2">
        <v>1.3919999999999999</v>
      </c>
      <c r="AK43" s="2">
        <v>8.5191725376500003</v>
      </c>
      <c r="AL43" s="2">
        <v>1.49953562692</v>
      </c>
      <c r="AM43" s="2">
        <v>17.721266704480001</v>
      </c>
      <c r="AN43" s="2">
        <v>18.219558089229999</v>
      </c>
      <c r="AO43" s="2">
        <v>5.26100142679</v>
      </c>
      <c r="AP43" s="2">
        <v>2.3551253439600002</v>
      </c>
      <c r="AQ43" s="2">
        <v>2.1243402305400001</v>
      </c>
      <c r="AR43" s="2">
        <v>5.5499999822100001</v>
      </c>
      <c r="AS43" s="2">
        <v>7.3325889381299998</v>
      </c>
      <c r="AT43" s="2">
        <v>1.5777000000000001</v>
      </c>
      <c r="AU43" s="2">
        <v>8.2893096416900001</v>
      </c>
      <c r="AV43" s="2">
        <v>12.4</v>
      </c>
      <c r="AW43" s="2">
        <v>0</v>
      </c>
      <c r="AX43" s="2">
        <v>198.87119996621001</v>
      </c>
      <c r="AY43" s="2">
        <v>160.47577329365001</v>
      </c>
    </row>
    <row r="44" spans="1:51" x14ac:dyDescent="0.25">
      <c r="A44" s="1" t="s">
        <v>22</v>
      </c>
      <c r="B44" s="3">
        <v>44682</v>
      </c>
      <c r="C44" s="1" t="s">
        <v>23</v>
      </c>
      <c r="D44" s="2">
        <v>26.747782186439998</v>
      </c>
      <c r="E44" s="2">
        <v>26.293556641519999</v>
      </c>
      <c r="F44" s="2">
        <v>17.266307002750001</v>
      </c>
      <c r="G44" s="2">
        <v>25.586426423270002</v>
      </c>
      <c r="H44" s="2">
        <v>25.064052489440002</v>
      </c>
      <c r="I44" s="2">
        <v>17.628078362219998</v>
      </c>
      <c r="J44" s="2">
        <v>26.470412803769999</v>
      </c>
      <c r="K44" s="2">
        <v>32.992479981830002</v>
      </c>
      <c r="L44" s="2">
        <v>29.751782439709999</v>
      </c>
      <c r="M44" s="2">
        <v>22.69999999997</v>
      </c>
      <c r="N44" s="2">
        <v>26.730912459230002</v>
      </c>
      <c r="O44" s="2">
        <v>3.6859999999999999</v>
      </c>
      <c r="P44" s="2">
        <v>47.480085500309997</v>
      </c>
      <c r="Q44" s="2">
        <v>0</v>
      </c>
      <c r="R44" s="2">
        <v>0</v>
      </c>
      <c r="S44" s="2">
        <v>0</v>
      </c>
      <c r="T44" s="2">
        <v>48.49105265267</v>
      </c>
      <c r="U44" s="2">
        <v>145.55634217859</v>
      </c>
      <c r="V44" s="2">
        <v>142.23844251490999</v>
      </c>
      <c r="W44" s="2">
        <v>55.01216265379</v>
      </c>
      <c r="X44" s="2">
        <v>25.953573903999999</v>
      </c>
      <c r="Y44" s="2">
        <v>20.037358235999999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63.7</v>
      </c>
      <c r="AJ44" s="2">
        <v>1.44</v>
      </c>
      <c r="AK44" s="2">
        <v>8.02619529509</v>
      </c>
      <c r="AL44" s="2">
        <v>1.4806456972499999</v>
      </c>
      <c r="AM44" s="2">
        <v>19.42453620849</v>
      </c>
      <c r="AN44" s="2">
        <v>19.710428122989999</v>
      </c>
      <c r="AO44" s="2">
        <v>5.7271958457599998</v>
      </c>
      <c r="AP44" s="2">
        <v>2.2999691426700002</v>
      </c>
      <c r="AQ44" s="2">
        <v>2.3310296877500001</v>
      </c>
      <c r="AR44" s="2">
        <v>5.3430808080799999</v>
      </c>
      <c r="AS44" s="2">
        <v>9.3414170466400002</v>
      </c>
      <c r="AT44" s="2">
        <v>2.4491999999999998</v>
      </c>
      <c r="AU44" s="2">
        <v>8.8548827720799999</v>
      </c>
      <c r="AV44" s="2">
        <v>12.622548951060001</v>
      </c>
      <c r="AW44" s="2">
        <v>0</v>
      </c>
      <c r="AX44" s="2">
        <v>205.50023999998999</v>
      </c>
      <c r="AY44" s="2">
        <v>164.75833309020001</v>
      </c>
    </row>
    <row r="45" spans="1:51" x14ac:dyDescent="0.25">
      <c r="A45" s="1" t="s">
        <v>22</v>
      </c>
      <c r="B45" s="3">
        <v>44713</v>
      </c>
      <c r="C45" s="1" t="s">
        <v>23</v>
      </c>
      <c r="D45" s="2">
        <v>18.798013499269999</v>
      </c>
      <c r="E45" s="2">
        <v>18.456981243889999</v>
      </c>
      <c r="F45" s="2">
        <v>14.53174325797</v>
      </c>
      <c r="G45" s="2">
        <v>18.923964165049998</v>
      </c>
      <c r="H45" s="2">
        <v>2.2802007030400002</v>
      </c>
      <c r="I45" s="2">
        <v>18.567541822980001</v>
      </c>
      <c r="J45" s="2">
        <v>15.87077292269</v>
      </c>
      <c r="K45" s="2">
        <v>10.88171883079</v>
      </c>
      <c r="L45" s="2">
        <v>22.534627009969999</v>
      </c>
      <c r="M45" s="2">
        <v>11.889999875879999</v>
      </c>
      <c r="N45" s="2">
        <v>10.68677491755</v>
      </c>
      <c r="O45" s="2">
        <v>1.266</v>
      </c>
      <c r="P45" s="2">
        <v>22.147174935710002</v>
      </c>
      <c r="Q45" s="2">
        <v>0</v>
      </c>
      <c r="R45" s="2">
        <v>0</v>
      </c>
      <c r="S45" s="2">
        <v>0</v>
      </c>
      <c r="T45" s="2">
        <v>113.72130326374</v>
      </c>
      <c r="U45" s="2">
        <v>125.29521831634</v>
      </c>
      <c r="V45" s="2">
        <v>116.02872113462</v>
      </c>
      <c r="W45" s="2">
        <v>117.84275728526001</v>
      </c>
      <c r="X45" s="2">
        <v>19.876667640000001</v>
      </c>
      <c r="Y45" s="2">
        <v>13.82333238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61.899999971429999</v>
      </c>
      <c r="AJ45" s="2">
        <v>1.3433999999999999</v>
      </c>
      <c r="AK45" s="2">
        <v>5.7547489622399999</v>
      </c>
      <c r="AL45" s="2">
        <v>1.22602145</v>
      </c>
      <c r="AM45" s="2">
        <v>14.547386628210001</v>
      </c>
      <c r="AN45" s="2">
        <v>16.968508787689998</v>
      </c>
      <c r="AO45" s="2">
        <v>5.0931115816099997</v>
      </c>
      <c r="AP45" s="2">
        <v>2.2418964289200001</v>
      </c>
      <c r="AQ45" s="2">
        <v>2.4536299222200002</v>
      </c>
      <c r="AR45" s="2">
        <v>5.3760000000000003</v>
      </c>
      <c r="AS45" s="2">
        <v>5.0586859648400004</v>
      </c>
      <c r="AT45" s="2">
        <v>1.5697000000000001</v>
      </c>
      <c r="AU45" s="2">
        <v>6.5225864784300001</v>
      </c>
      <c r="AV45" s="2">
        <v>12.000000000009999</v>
      </c>
      <c r="AW45" s="2">
        <v>0</v>
      </c>
      <c r="AX45" s="2">
        <v>198.87120000000999</v>
      </c>
      <c r="AY45" s="2">
        <v>143.58088382939999</v>
      </c>
    </row>
    <row r="46" spans="1:51" x14ac:dyDescent="0.25">
      <c r="A46" s="1" t="s">
        <v>22</v>
      </c>
      <c r="B46" s="3">
        <v>44743</v>
      </c>
      <c r="C46" s="1" t="s">
        <v>23</v>
      </c>
      <c r="D46" s="2">
        <v>26.1011667802</v>
      </c>
      <c r="E46" s="2">
        <v>15.74746864445</v>
      </c>
      <c r="F46" s="2">
        <v>15.83192424492</v>
      </c>
      <c r="G46" s="2">
        <v>17.89204046331</v>
      </c>
      <c r="H46" s="2">
        <v>25.343896859699999</v>
      </c>
      <c r="I46" s="2">
        <v>26.271612722890001</v>
      </c>
      <c r="J46" s="2">
        <v>51.586955718269998</v>
      </c>
      <c r="K46" s="2">
        <v>37.699642421699998</v>
      </c>
      <c r="L46" s="2">
        <v>20.288139498549999</v>
      </c>
      <c r="M46" s="2">
        <v>14.29999997743</v>
      </c>
      <c r="N46" s="2">
        <v>16.306954361740001</v>
      </c>
      <c r="O46" s="2">
        <v>1.2889999999999999</v>
      </c>
      <c r="P46" s="2">
        <v>32.532672312530003</v>
      </c>
      <c r="Q46" s="2">
        <v>0</v>
      </c>
      <c r="R46" s="2">
        <v>0</v>
      </c>
      <c r="S46" s="2">
        <v>0</v>
      </c>
      <c r="T46" s="2">
        <v>90.238593966300002</v>
      </c>
      <c r="U46" s="2">
        <v>97.908975189100005</v>
      </c>
      <c r="V46" s="2">
        <v>101.89581977231001</v>
      </c>
      <c r="W46" s="2">
        <v>90.946611072300001</v>
      </c>
      <c r="X46" s="2">
        <v>14.745302396</v>
      </c>
      <c r="Y46" s="2">
        <v>10.254697607000001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63.05</v>
      </c>
      <c r="AJ46" s="2">
        <v>1.44</v>
      </c>
      <c r="AK46" s="2">
        <v>8.7984000000000009</v>
      </c>
      <c r="AL46" s="2">
        <v>1.86</v>
      </c>
      <c r="AM46" s="2">
        <v>4.0919999999999996</v>
      </c>
      <c r="AN46" s="2">
        <v>11.4755</v>
      </c>
      <c r="AO46" s="2">
        <v>3.44</v>
      </c>
      <c r="AP46" s="2">
        <v>1.3493999999999999</v>
      </c>
      <c r="AQ46" s="2">
        <v>1.6941999999999999</v>
      </c>
      <c r="AR46" s="2">
        <v>5.3066959424100002</v>
      </c>
      <c r="AS46" s="2">
        <v>7.16565477378</v>
      </c>
      <c r="AT46" s="2">
        <v>0.79979999999999996</v>
      </c>
      <c r="AU46" s="2">
        <v>5.5455184945199996</v>
      </c>
      <c r="AV46" s="2">
        <v>12.441793548390001</v>
      </c>
      <c r="AW46" s="2">
        <v>0</v>
      </c>
      <c r="AX46" s="2">
        <v>205.50023999997001</v>
      </c>
      <c r="AY46" s="2">
        <v>160.36110570119999</v>
      </c>
    </row>
    <row r="47" spans="1:51" x14ac:dyDescent="0.25">
      <c r="A47" s="1" t="s">
        <v>22</v>
      </c>
      <c r="B47" s="3">
        <v>44774</v>
      </c>
      <c r="C47" s="1" t="s">
        <v>23</v>
      </c>
      <c r="D47" s="2">
        <v>17.580312336510001</v>
      </c>
      <c r="E47" s="2">
        <v>8.1758876131899996</v>
      </c>
      <c r="F47" s="2">
        <v>14.566078526689999</v>
      </c>
      <c r="G47" s="2">
        <v>12.15816161851</v>
      </c>
      <c r="H47" s="2">
        <v>31.601635971099999</v>
      </c>
      <c r="I47" s="2">
        <v>21.718085821020001</v>
      </c>
      <c r="J47" s="2">
        <v>41.707311881899997</v>
      </c>
      <c r="K47" s="2">
        <v>27.364508556280001</v>
      </c>
      <c r="L47" s="2">
        <v>31.896864571199998</v>
      </c>
      <c r="M47" s="2">
        <v>16.70000000001</v>
      </c>
      <c r="N47" s="2">
        <v>13.53224499872</v>
      </c>
      <c r="O47" s="2">
        <v>1.4756</v>
      </c>
      <c r="P47" s="2">
        <v>44.706608895160002</v>
      </c>
      <c r="Q47" s="2">
        <v>0</v>
      </c>
      <c r="R47" s="2">
        <v>0</v>
      </c>
      <c r="S47" s="2">
        <v>0</v>
      </c>
      <c r="T47" s="2">
        <v>117.42511325562</v>
      </c>
      <c r="U47" s="2">
        <v>103.96003306495</v>
      </c>
      <c r="V47" s="2">
        <v>45.365412169579997</v>
      </c>
      <c r="W47" s="2">
        <v>118.00344150981999</v>
      </c>
      <c r="X47" s="2">
        <v>12.091147961000001</v>
      </c>
      <c r="Y47" s="2">
        <v>8.4088520209999995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60.451209815760002</v>
      </c>
      <c r="AJ47" s="2">
        <v>0.58599999999999997</v>
      </c>
      <c r="AK47" s="2">
        <v>9.4608838859599995</v>
      </c>
      <c r="AL47" s="2">
        <v>1.61990250216</v>
      </c>
      <c r="AM47" s="2">
        <v>21.965356896029999</v>
      </c>
      <c r="AN47" s="2">
        <v>12.28259631693</v>
      </c>
      <c r="AO47" s="2">
        <v>6.0044393996499998</v>
      </c>
      <c r="AP47" s="2">
        <v>1.716</v>
      </c>
      <c r="AQ47" s="2">
        <v>1.6586458078999999</v>
      </c>
      <c r="AR47" s="2">
        <v>4.2300000000000004</v>
      </c>
      <c r="AS47" s="2">
        <v>6.0524275623200001</v>
      </c>
      <c r="AT47" s="2">
        <v>0.77800000000000002</v>
      </c>
      <c r="AU47" s="2">
        <v>5.93220756858</v>
      </c>
      <c r="AV47" s="2">
        <v>13</v>
      </c>
      <c r="AW47" s="2">
        <v>0</v>
      </c>
      <c r="AX47" s="2">
        <v>205.50023999999999</v>
      </c>
      <c r="AY47" s="2">
        <v>161.89776635219999</v>
      </c>
    </row>
    <row r="48" spans="1:51" x14ac:dyDescent="0.25">
      <c r="A48" s="1" t="s">
        <v>22</v>
      </c>
      <c r="B48" s="3">
        <v>44805</v>
      </c>
      <c r="C48" s="1" t="s">
        <v>23</v>
      </c>
      <c r="D48" s="2">
        <v>10.09643592814</v>
      </c>
      <c r="E48" s="2">
        <v>12.312664379879999</v>
      </c>
      <c r="F48" s="2">
        <v>17.753077359550002</v>
      </c>
      <c r="G48" s="2">
        <v>13.02860161035</v>
      </c>
      <c r="H48" s="2">
        <v>22.918505470380001</v>
      </c>
      <c r="I48" s="2">
        <v>15.079410065259999</v>
      </c>
      <c r="J48" s="2">
        <v>35.19742911718</v>
      </c>
      <c r="K48" s="2">
        <v>28.71183285071</v>
      </c>
      <c r="L48" s="2">
        <v>29.648821507609998</v>
      </c>
      <c r="M48" s="2">
        <v>13.100000000010001</v>
      </c>
      <c r="N48" s="2">
        <v>15.93596804797</v>
      </c>
      <c r="O48" s="2">
        <v>1.8</v>
      </c>
      <c r="P48" s="2">
        <v>39.570455654619998</v>
      </c>
      <c r="Q48" s="2">
        <v>0</v>
      </c>
      <c r="R48" s="2">
        <v>0</v>
      </c>
      <c r="S48" s="2">
        <v>0</v>
      </c>
      <c r="T48" s="2">
        <v>100.19876658283999</v>
      </c>
      <c r="U48" s="2">
        <v>86.161197183750005</v>
      </c>
      <c r="V48" s="2">
        <v>95.226781750010005</v>
      </c>
      <c r="W48" s="2">
        <v>102.41325448345999</v>
      </c>
      <c r="X48" s="2">
        <v>13.09382853</v>
      </c>
      <c r="Y48" s="2">
        <v>9.1061714699999996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64.400000034279998</v>
      </c>
      <c r="AJ48" s="2">
        <v>0.998</v>
      </c>
      <c r="AK48" s="2">
        <v>4.4128403794800004</v>
      </c>
      <c r="AL48" s="2">
        <v>0.23499999999999999</v>
      </c>
      <c r="AM48" s="2">
        <v>18.663865829239999</v>
      </c>
      <c r="AN48" s="2">
        <v>18.111856553500001</v>
      </c>
      <c r="AO48" s="2">
        <v>3.70071613005</v>
      </c>
      <c r="AP48" s="2">
        <v>2.4609000000000001</v>
      </c>
      <c r="AQ48" s="2">
        <v>2.41482110918</v>
      </c>
      <c r="AR48" s="2">
        <v>4.9681721230999996</v>
      </c>
      <c r="AS48" s="2">
        <v>5.36559981064</v>
      </c>
      <c r="AT48" s="2">
        <v>1.0920000000000001</v>
      </c>
      <c r="AU48" s="2">
        <v>5.6819891585800004</v>
      </c>
      <c r="AV48" s="2">
        <v>6.5</v>
      </c>
      <c r="AW48" s="2">
        <v>0</v>
      </c>
      <c r="AX48" s="2">
        <v>198.87120000000999</v>
      </c>
      <c r="AY48" s="2">
        <v>155.835182898</v>
      </c>
    </row>
    <row r="49" spans="1:51" x14ac:dyDescent="0.25">
      <c r="A49" s="1" t="s">
        <v>22</v>
      </c>
      <c r="B49" s="3">
        <v>44835</v>
      </c>
      <c r="C49" s="1" t="s">
        <v>23</v>
      </c>
      <c r="D49" s="2">
        <v>22.77381332173</v>
      </c>
      <c r="E49" s="2">
        <v>17.641729095870001</v>
      </c>
      <c r="F49" s="2">
        <v>23.693902909110001</v>
      </c>
      <c r="G49" s="2">
        <v>22.62731271598</v>
      </c>
      <c r="H49" s="2">
        <v>28.418556925299999</v>
      </c>
      <c r="I49" s="2">
        <v>5.8483703617199998</v>
      </c>
      <c r="J49" s="2">
        <v>46.241818012549999</v>
      </c>
      <c r="K49" s="2">
        <v>29.29583357161</v>
      </c>
      <c r="L49" s="2">
        <v>35.59374880072</v>
      </c>
      <c r="M49" s="2">
        <v>19.300000049179999</v>
      </c>
      <c r="N49" s="2">
        <v>18.063524859280001</v>
      </c>
      <c r="O49" s="2">
        <v>2.92</v>
      </c>
      <c r="P49" s="2">
        <v>33.1810898401</v>
      </c>
      <c r="Q49" s="2">
        <v>0</v>
      </c>
      <c r="R49" s="2">
        <v>0</v>
      </c>
      <c r="S49" s="2">
        <v>0</v>
      </c>
      <c r="T49" s="2">
        <v>123.35856282475</v>
      </c>
      <c r="U49" s="2">
        <v>54.37964659352</v>
      </c>
      <c r="V49" s="2">
        <v>128.66125823597</v>
      </c>
      <c r="W49" s="2">
        <v>124.55053234574</v>
      </c>
      <c r="X49" s="2">
        <v>17.871306497999999</v>
      </c>
      <c r="Y49" s="2">
        <v>12.42476791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71.244427848949996</v>
      </c>
      <c r="AJ49" s="2">
        <v>1.488</v>
      </c>
      <c r="AK49" s="2">
        <v>3.67631542614</v>
      </c>
      <c r="AL49" s="2">
        <v>0.83993026823000005</v>
      </c>
      <c r="AM49" s="2">
        <v>13.96334883502</v>
      </c>
      <c r="AN49" s="2">
        <v>13.05832813013</v>
      </c>
      <c r="AO49" s="2">
        <v>3.82298693631</v>
      </c>
      <c r="AP49" s="2">
        <v>2.1635509005800002</v>
      </c>
      <c r="AQ49" s="2">
        <v>1.9755395035900001</v>
      </c>
      <c r="AR49" s="2">
        <v>4.88</v>
      </c>
      <c r="AS49" s="2">
        <v>9.0464193781599995</v>
      </c>
      <c r="AT49" s="2">
        <v>1.5995999999999999</v>
      </c>
      <c r="AU49" s="2">
        <v>9.2255650137299998</v>
      </c>
      <c r="AV49" s="2">
        <v>12.899999999989999</v>
      </c>
      <c r="AW49" s="2">
        <v>0</v>
      </c>
      <c r="AX49" s="2">
        <v>205.50024000002</v>
      </c>
      <c r="AY49" s="2">
        <v>162.71892041269999</v>
      </c>
    </row>
    <row r="50" spans="1:51" x14ac:dyDescent="0.25">
      <c r="A50" s="1" t="s">
        <v>22</v>
      </c>
      <c r="B50" s="3">
        <v>44866</v>
      </c>
      <c r="C50" s="1" t="s">
        <v>23</v>
      </c>
      <c r="D50" s="2">
        <v>33.132453104980002</v>
      </c>
      <c r="E50" s="2">
        <v>35.24020511242</v>
      </c>
      <c r="F50" s="2">
        <v>35.246409542610003</v>
      </c>
      <c r="G50" s="2">
        <v>32.526770355209997</v>
      </c>
      <c r="H50" s="2">
        <v>38.937584349589997</v>
      </c>
      <c r="I50" s="2">
        <v>26.248479095050001</v>
      </c>
      <c r="J50" s="2">
        <v>46.948098440130003</v>
      </c>
      <c r="K50" s="2">
        <v>33.586746757619999</v>
      </c>
      <c r="L50" s="2">
        <v>36.333253192329998</v>
      </c>
      <c r="M50" s="2">
        <v>25.8</v>
      </c>
      <c r="N50" s="2">
        <v>40.13500000002</v>
      </c>
      <c r="O50" s="2">
        <v>3.7395999999999998</v>
      </c>
      <c r="P50" s="2">
        <v>50.140000000039997</v>
      </c>
      <c r="Q50" s="2">
        <v>0</v>
      </c>
      <c r="R50" s="2">
        <v>0</v>
      </c>
      <c r="S50" s="2">
        <v>0</v>
      </c>
      <c r="T50" s="2">
        <v>117.47945424635</v>
      </c>
      <c r="U50" s="2">
        <v>108.43631950424</v>
      </c>
      <c r="V50" s="2">
        <v>118.94417730421</v>
      </c>
      <c r="W50" s="2">
        <v>113.06004894518</v>
      </c>
      <c r="X50" s="2">
        <v>21.233235449999999</v>
      </c>
      <c r="Y50" s="2">
        <v>14.76676455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63.938001245960002</v>
      </c>
      <c r="AJ50" s="2">
        <v>1.3919999999999999</v>
      </c>
      <c r="AK50" s="2">
        <v>4.84539574176</v>
      </c>
      <c r="AL50" s="2">
        <v>0.97962229577000004</v>
      </c>
      <c r="AM50" s="2">
        <v>15.07234306856</v>
      </c>
      <c r="AN50" s="2">
        <v>15.763533993219999</v>
      </c>
      <c r="AO50" s="2">
        <v>4.91734666334</v>
      </c>
      <c r="AP50" s="2">
        <v>2.0012417301499998</v>
      </c>
      <c r="AQ50" s="2">
        <v>1.8205165072</v>
      </c>
      <c r="AR50" s="2">
        <v>4.2121038962300004</v>
      </c>
      <c r="AS50" s="2">
        <v>9.7528989081200006</v>
      </c>
      <c r="AT50" s="2">
        <v>1.728</v>
      </c>
      <c r="AU50" s="2">
        <v>9.8693829707299994</v>
      </c>
      <c r="AV50" s="2">
        <v>11.499999963160001</v>
      </c>
      <c r="AW50" s="2">
        <v>0</v>
      </c>
      <c r="AX50" s="2">
        <v>198.87120004652999</v>
      </c>
      <c r="AY50" s="2">
        <v>161.40126979377001</v>
      </c>
    </row>
    <row r="51" spans="1:51" x14ac:dyDescent="0.25">
      <c r="A51" s="1" t="s">
        <v>22</v>
      </c>
      <c r="B51" s="3">
        <v>44896</v>
      </c>
      <c r="C51" s="1" t="s">
        <v>23</v>
      </c>
      <c r="D51" s="2">
        <v>39.662844609990003</v>
      </c>
      <c r="E51" s="2">
        <v>39.09492411459</v>
      </c>
      <c r="F51" s="2">
        <v>33.947853441399999</v>
      </c>
      <c r="G51" s="2">
        <v>34.582529435550001</v>
      </c>
      <c r="H51" s="2">
        <v>39.314731508199998</v>
      </c>
      <c r="I51" s="2">
        <v>43.948197206490001</v>
      </c>
      <c r="J51" s="2">
        <v>62.008919683770003</v>
      </c>
      <c r="K51" s="2">
        <v>30.59050217826</v>
      </c>
      <c r="L51" s="2">
        <v>31.681607328479998</v>
      </c>
      <c r="M51" s="2">
        <v>25.46389041602</v>
      </c>
      <c r="N51" s="2">
        <v>42.43500000001</v>
      </c>
      <c r="O51" s="2">
        <v>3.8006000000000002</v>
      </c>
      <c r="P51" s="2">
        <v>57.320352428630002</v>
      </c>
      <c r="Q51" s="2">
        <v>0</v>
      </c>
      <c r="R51" s="2">
        <v>0</v>
      </c>
      <c r="S51" s="2">
        <v>0</v>
      </c>
      <c r="T51" s="2">
        <v>114.9863670134</v>
      </c>
      <c r="U51" s="2">
        <v>111.50781009274</v>
      </c>
      <c r="V51" s="2">
        <v>115.48333499707</v>
      </c>
      <c r="W51" s="2">
        <v>110.22248789683</v>
      </c>
      <c r="X51" s="2">
        <v>25.342993679999999</v>
      </c>
      <c r="Y51" s="2">
        <v>17.638079889</v>
      </c>
      <c r="Z51" s="2">
        <v>0.96291975669999996</v>
      </c>
      <c r="AA51" s="2">
        <v>0</v>
      </c>
      <c r="AB51" s="2">
        <v>4.7500000000000001E-2</v>
      </c>
      <c r="AC51" s="2">
        <v>0.2235</v>
      </c>
      <c r="AD51" s="2">
        <v>4.0018838464200002</v>
      </c>
      <c r="AE51" s="2">
        <v>8.9724999999999999E-2</v>
      </c>
      <c r="AF51" s="2">
        <v>0</v>
      </c>
      <c r="AG51" s="2">
        <v>0</v>
      </c>
      <c r="AH51" s="2">
        <v>0.43559999999999999</v>
      </c>
      <c r="AI51" s="2">
        <v>60.299999982960003</v>
      </c>
      <c r="AJ51" s="2">
        <v>1.39</v>
      </c>
      <c r="AK51" s="2">
        <v>9.0646000000000004</v>
      </c>
      <c r="AL51" s="2">
        <v>1.4112</v>
      </c>
      <c r="AM51" s="2">
        <v>17.853817428380001</v>
      </c>
      <c r="AN51" s="2">
        <v>14.439506133329999</v>
      </c>
      <c r="AO51" s="2">
        <v>5.2382</v>
      </c>
      <c r="AP51" s="2">
        <v>2.3260999999999998</v>
      </c>
      <c r="AQ51" s="2">
        <v>2.5179825716200002</v>
      </c>
      <c r="AR51" s="2">
        <v>5.3643599951300001</v>
      </c>
      <c r="AS51" s="2">
        <v>10.02330176321</v>
      </c>
      <c r="AT51" s="2">
        <v>1.0854999999999999</v>
      </c>
      <c r="AU51" s="2">
        <v>9.2713811579400005</v>
      </c>
      <c r="AV51" s="2">
        <v>11.69999999999</v>
      </c>
      <c r="AW51" s="2">
        <v>0.45352079127</v>
      </c>
      <c r="AX51" s="2">
        <v>203.71968017385001</v>
      </c>
      <c r="AY51" s="2">
        <v>165.85853775370001</v>
      </c>
    </row>
    <row r="52" spans="1:51" x14ac:dyDescent="0.25">
      <c r="A52" s="1" t="s">
        <v>22</v>
      </c>
      <c r="B52" s="3">
        <v>44927</v>
      </c>
      <c r="C52" s="1" t="s">
        <v>23</v>
      </c>
      <c r="D52" s="2">
        <v>45.591238100920002</v>
      </c>
      <c r="E52" s="2">
        <v>34.528049051849997</v>
      </c>
      <c r="F52" s="2">
        <v>44.906558725789999</v>
      </c>
      <c r="G52" s="2">
        <v>44.82332251975</v>
      </c>
      <c r="H52" s="2">
        <v>39.823527490430003</v>
      </c>
      <c r="I52" s="2">
        <v>53.269001560280003</v>
      </c>
      <c r="J52" s="2">
        <v>85.298302551030005</v>
      </c>
      <c r="K52" s="2">
        <v>28.451934129200001</v>
      </c>
      <c r="L52" s="2">
        <v>31.808065871459998</v>
      </c>
      <c r="M52" s="2">
        <v>23.099999951499999</v>
      </c>
      <c r="N52" s="2">
        <v>54.279999999989997</v>
      </c>
      <c r="O52" s="2">
        <v>3.12</v>
      </c>
      <c r="P52" s="2">
        <v>60.234957575759999</v>
      </c>
      <c r="Q52" s="2">
        <v>0</v>
      </c>
      <c r="R52" s="2">
        <v>0</v>
      </c>
      <c r="S52" s="2">
        <v>0</v>
      </c>
      <c r="T52" s="2">
        <v>110.2201553485</v>
      </c>
      <c r="U52" s="2">
        <v>119.13484448129999</v>
      </c>
      <c r="V52" s="2">
        <v>118.87187480265</v>
      </c>
      <c r="W52" s="2">
        <v>119.10062536757</v>
      </c>
      <c r="X52" s="2">
        <v>24.651390599999999</v>
      </c>
      <c r="Y52" s="2">
        <v>17.087750233000001</v>
      </c>
      <c r="Z52" s="2">
        <v>0</v>
      </c>
      <c r="AA52" s="2">
        <v>0</v>
      </c>
      <c r="AB52" s="2">
        <v>4.4999999999999998E-2</v>
      </c>
      <c r="AC52" s="2">
        <v>0.12442889502</v>
      </c>
      <c r="AD52" s="2">
        <v>0.67707738550999996</v>
      </c>
      <c r="AE52" s="2">
        <v>7.7299209549999998E-2</v>
      </c>
      <c r="AF52" s="2">
        <v>0</v>
      </c>
      <c r="AG52" s="2">
        <v>0</v>
      </c>
      <c r="AH52" s="2">
        <v>3.2841943560000003E-2</v>
      </c>
      <c r="AI52" s="2">
        <v>66.700000031900004</v>
      </c>
      <c r="AJ52" s="2">
        <v>1.4874000000000001</v>
      </c>
      <c r="AK52" s="2">
        <v>7.3076999999999996</v>
      </c>
      <c r="AL52" s="2">
        <v>1.2886</v>
      </c>
      <c r="AM52" s="2">
        <v>18.777157280889998</v>
      </c>
      <c r="AN52" s="2">
        <v>17.262699999999999</v>
      </c>
      <c r="AO52" s="2">
        <v>4.7163000000000004</v>
      </c>
      <c r="AP52" s="2">
        <v>1.7964</v>
      </c>
      <c r="AQ52" s="2">
        <v>2.1572</v>
      </c>
      <c r="AR52" s="2">
        <v>0.192</v>
      </c>
      <c r="AS52" s="2">
        <v>9.3332930518200001</v>
      </c>
      <c r="AT52" s="2">
        <v>0.69799999999999995</v>
      </c>
      <c r="AU52" s="2">
        <v>11.399354884679999</v>
      </c>
      <c r="AV52" s="2">
        <v>12.5</v>
      </c>
      <c r="AW52" s="2">
        <v>0.36855290729000001</v>
      </c>
      <c r="AX52" s="2">
        <v>205.50023998655999</v>
      </c>
      <c r="AY52" s="2">
        <v>163.79902884686999</v>
      </c>
    </row>
    <row r="53" spans="1:51" x14ac:dyDescent="0.25">
      <c r="A53" s="1" t="s">
        <v>22</v>
      </c>
      <c r="B53" s="3">
        <v>44958</v>
      </c>
      <c r="C53" s="1" t="s">
        <v>23</v>
      </c>
      <c r="D53" s="2">
        <v>40.091095664210002</v>
      </c>
      <c r="E53" s="2">
        <v>33.170382653170002</v>
      </c>
      <c r="F53" s="2">
        <v>37.998880612359997</v>
      </c>
      <c r="G53" s="2">
        <v>34.251440274060002</v>
      </c>
      <c r="H53" s="2">
        <v>44.846705042289997</v>
      </c>
      <c r="I53" s="2">
        <v>45.251769127759999</v>
      </c>
      <c r="J53" s="2">
        <v>69.669726626179994</v>
      </c>
      <c r="K53" s="2">
        <v>33.511057217420003</v>
      </c>
      <c r="L53" s="2">
        <v>32.383942742169999</v>
      </c>
      <c r="M53" s="2">
        <v>21.599999956089999</v>
      </c>
      <c r="N53" s="2">
        <v>47.150000034020003</v>
      </c>
      <c r="O53" s="2">
        <v>2.8</v>
      </c>
      <c r="P53" s="2">
        <v>56.448</v>
      </c>
      <c r="Q53" s="2">
        <v>0</v>
      </c>
      <c r="R53" s="2">
        <v>0</v>
      </c>
      <c r="S53" s="2">
        <v>0</v>
      </c>
      <c r="T53" s="2">
        <v>97.088506177200003</v>
      </c>
      <c r="U53" s="2">
        <v>96.622673577970005</v>
      </c>
      <c r="V53" s="2">
        <v>105.17522838108</v>
      </c>
      <c r="W53" s="2">
        <v>98.993591863719999</v>
      </c>
      <c r="X53" s="2">
        <v>21.410179083999999</v>
      </c>
      <c r="Y53" s="2">
        <v>14.889820931999999</v>
      </c>
      <c r="Z53" s="2">
        <v>0</v>
      </c>
      <c r="AA53" s="2">
        <v>0</v>
      </c>
      <c r="AB53" s="2">
        <v>1.4999999999999999E-2</v>
      </c>
      <c r="AC53" s="2">
        <v>3.2849943280000002E-2</v>
      </c>
      <c r="AD53" s="2">
        <v>0.15556686641</v>
      </c>
      <c r="AE53" s="2">
        <v>2.7887499999999999E-2</v>
      </c>
      <c r="AF53" s="2">
        <v>0</v>
      </c>
      <c r="AG53" s="2">
        <v>0</v>
      </c>
      <c r="AH53" s="2">
        <v>3.9600000000000003E-2</v>
      </c>
      <c r="AI53" s="2">
        <v>60.199999974260002</v>
      </c>
      <c r="AJ53" s="2">
        <v>1.34</v>
      </c>
      <c r="AK53" s="2">
        <v>8.3439999999999994</v>
      </c>
      <c r="AL53" s="2">
        <v>1.4762</v>
      </c>
      <c r="AM53" s="2">
        <v>17.095300000000002</v>
      </c>
      <c r="AN53" s="2">
        <v>11.071300000000001</v>
      </c>
      <c r="AO53" s="2">
        <v>5.1798999999999999</v>
      </c>
      <c r="AP53" s="2">
        <v>2.2597999999999998</v>
      </c>
      <c r="AQ53" s="2">
        <v>2.2692999999999999</v>
      </c>
      <c r="AR53" s="2">
        <v>0</v>
      </c>
      <c r="AS53" s="2">
        <v>8.8690649033300009</v>
      </c>
      <c r="AT53" s="2">
        <v>0.50119999999999998</v>
      </c>
      <c r="AU53" s="2">
        <v>9.3874576652900004</v>
      </c>
      <c r="AV53" s="2">
        <v>11.3</v>
      </c>
      <c r="AW53" s="2">
        <v>8.5814916399999993E-3</v>
      </c>
      <c r="AX53" s="2">
        <v>185.61311996194999</v>
      </c>
      <c r="AY53" s="2">
        <v>147.42433068512</v>
      </c>
    </row>
    <row r="54" spans="1:51" x14ac:dyDescent="0.25">
      <c r="A54" s="1" t="s">
        <v>22</v>
      </c>
      <c r="B54" s="3">
        <v>44986</v>
      </c>
      <c r="C54" s="1" t="s">
        <v>23</v>
      </c>
      <c r="D54" s="2">
        <v>30.64192575553</v>
      </c>
      <c r="E54" s="2">
        <v>39.788152252389999</v>
      </c>
      <c r="F54" s="2">
        <v>34.110847710649999</v>
      </c>
      <c r="G54" s="2">
        <v>34.632193869349997</v>
      </c>
      <c r="H54" s="2">
        <v>39.643747713629999</v>
      </c>
      <c r="I54" s="2">
        <v>37.217155985639998</v>
      </c>
      <c r="J54" s="2">
        <v>65.84597671281</v>
      </c>
      <c r="K54" s="2">
        <v>46.23196644371</v>
      </c>
      <c r="L54" s="2">
        <v>47.809106098549996</v>
      </c>
      <c r="M54" s="2">
        <v>22.699999951199999</v>
      </c>
      <c r="N54" s="2">
        <v>42.434999999989998</v>
      </c>
      <c r="O54" s="2">
        <v>3.4428000000000001</v>
      </c>
      <c r="P54" s="2">
        <v>55.316879544679999</v>
      </c>
      <c r="Q54" s="2">
        <v>0</v>
      </c>
      <c r="R54" s="2">
        <v>0</v>
      </c>
      <c r="S54" s="2">
        <v>0</v>
      </c>
      <c r="T54" s="2">
        <v>103.52943705491001</v>
      </c>
      <c r="U54" s="2">
        <v>103.36667543709</v>
      </c>
      <c r="V54" s="2">
        <v>95.267050008119995</v>
      </c>
      <c r="W54" s="2">
        <v>96.806837499919993</v>
      </c>
      <c r="X54" s="2">
        <v>24.715697712000001</v>
      </c>
      <c r="Y54" s="2">
        <v>17.391967137999998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66.514914693899996</v>
      </c>
      <c r="AJ54" s="2">
        <v>1.4776</v>
      </c>
      <c r="AK54" s="2">
        <v>8.8074322441700001</v>
      </c>
      <c r="AL54" s="2">
        <v>1.3791</v>
      </c>
      <c r="AM54" s="2">
        <v>19.179258647459999</v>
      </c>
      <c r="AN54" s="2">
        <v>13.28974234483</v>
      </c>
      <c r="AO54" s="2">
        <v>5.5243554354400004</v>
      </c>
      <c r="AP54" s="2">
        <v>2.0655272402999998</v>
      </c>
      <c r="AQ54" s="2">
        <v>2.6141000000000001</v>
      </c>
      <c r="AR54" s="2">
        <v>0</v>
      </c>
      <c r="AS54" s="2">
        <v>8.9856390626800007</v>
      </c>
      <c r="AT54" s="2">
        <v>0.58599999999999997</v>
      </c>
      <c r="AU54" s="2">
        <v>9.4445832698899999</v>
      </c>
      <c r="AV54" s="2">
        <v>12.5</v>
      </c>
      <c r="AW54" s="2">
        <v>0</v>
      </c>
      <c r="AX54" s="2">
        <v>205.50023998360999</v>
      </c>
      <c r="AY54" s="2">
        <v>165.9475953088</v>
      </c>
    </row>
    <row r="55" spans="1:51" x14ac:dyDescent="0.25">
      <c r="A55" s="1" t="s">
        <v>22</v>
      </c>
      <c r="B55" s="3">
        <v>45017</v>
      </c>
      <c r="C55" s="1" t="s">
        <v>23</v>
      </c>
      <c r="D55" s="2">
        <v>31.126878429880001</v>
      </c>
      <c r="E55" s="2">
        <v>36.92042528068</v>
      </c>
      <c r="F55" s="2">
        <v>34.706687724040002</v>
      </c>
      <c r="G55" s="2">
        <v>31.817188854680001</v>
      </c>
      <c r="H55" s="2">
        <v>46.008914632770001</v>
      </c>
      <c r="I55" s="2">
        <v>33.3912122813</v>
      </c>
      <c r="J55" s="2">
        <v>68.388692796629996</v>
      </c>
      <c r="K55" s="2">
        <v>33.671256155240002</v>
      </c>
      <c r="L55" s="2">
        <v>33.603743844770001</v>
      </c>
      <c r="M55" s="2">
        <v>24.6</v>
      </c>
      <c r="N55" s="2">
        <v>27.139999999970001</v>
      </c>
      <c r="O55" s="2">
        <v>2.9460000000000002</v>
      </c>
      <c r="P55" s="2">
        <v>50.017186362430003</v>
      </c>
      <c r="Q55" s="2">
        <v>0</v>
      </c>
      <c r="R55" s="2">
        <v>0</v>
      </c>
      <c r="S55" s="2">
        <v>0</v>
      </c>
      <c r="T55" s="2">
        <v>69.63213915435</v>
      </c>
      <c r="U55" s="2">
        <v>79.997883069739999</v>
      </c>
      <c r="V55" s="2">
        <v>82.845862272869994</v>
      </c>
      <c r="W55" s="2">
        <v>75.624115503050007</v>
      </c>
      <c r="X55" s="2">
        <v>28.584933196000001</v>
      </c>
      <c r="Y55" s="2">
        <v>19.878655848000001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64.500000040529997</v>
      </c>
      <c r="AJ55" s="2">
        <v>1.44</v>
      </c>
      <c r="AK55" s="2">
        <v>7.3241690157199999</v>
      </c>
      <c r="AL55" s="2">
        <v>1.2425207812600001</v>
      </c>
      <c r="AM55" s="2">
        <v>19.708963522649999</v>
      </c>
      <c r="AN55" s="2">
        <v>17.891080557470001</v>
      </c>
      <c r="AO55" s="2">
        <v>5.1041388887299997</v>
      </c>
      <c r="AP55" s="2">
        <v>2.06221879269</v>
      </c>
      <c r="AQ55" s="2">
        <v>2.3669084414900001</v>
      </c>
      <c r="AR55" s="2">
        <v>0</v>
      </c>
      <c r="AS55" s="2">
        <v>7.3325889381299998</v>
      </c>
      <c r="AT55" s="2">
        <v>1.4472</v>
      </c>
      <c r="AU55" s="2">
        <v>8.2893096416900001</v>
      </c>
      <c r="AV55" s="2">
        <v>12.4</v>
      </c>
      <c r="AW55" s="2">
        <v>0</v>
      </c>
      <c r="AX55" s="2">
        <v>198.87119998143999</v>
      </c>
      <c r="AY55" s="2">
        <v>161.932671285</v>
      </c>
    </row>
    <row r="56" spans="1:51" x14ac:dyDescent="0.25">
      <c r="A56" s="1" t="s">
        <v>22</v>
      </c>
      <c r="B56" s="3">
        <v>45047</v>
      </c>
      <c r="C56" s="1" t="s">
        <v>23</v>
      </c>
      <c r="D56" s="2">
        <v>17.982368727330002</v>
      </c>
      <c r="E56" s="2">
        <v>22.325947597479999</v>
      </c>
      <c r="F56" s="2">
        <v>21.51311695899</v>
      </c>
      <c r="G56" s="2">
        <v>21.532398092280001</v>
      </c>
      <c r="H56" s="2">
        <v>17.97153209403</v>
      </c>
      <c r="I56" s="2">
        <v>21.38315142671</v>
      </c>
      <c r="J56" s="2">
        <v>24.68725771686</v>
      </c>
      <c r="K56" s="2">
        <v>34.1569514352</v>
      </c>
      <c r="L56" s="2">
        <v>32.93811359035</v>
      </c>
      <c r="M56" s="2">
        <v>22.67894736841</v>
      </c>
      <c r="N56" s="2">
        <v>24.954156931149999</v>
      </c>
      <c r="O56" s="2">
        <v>3.8006000000000002</v>
      </c>
      <c r="P56" s="2">
        <v>44.376678958820001</v>
      </c>
      <c r="Q56" s="2">
        <v>0</v>
      </c>
      <c r="R56" s="2">
        <v>0</v>
      </c>
      <c r="S56" s="2">
        <v>0</v>
      </c>
      <c r="T56" s="2">
        <v>53.751987460370003</v>
      </c>
      <c r="U56" s="2">
        <v>131.11116348766001</v>
      </c>
      <c r="V56" s="2">
        <v>136.10029918305</v>
      </c>
      <c r="W56" s="2">
        <v>61.484549868899997</v>
      </c>
      <c r="X56" s="2">
        <v>26.930456891999999</v>
      </c>
      <c r="Y56" s="2">
        <v>19.538822805999999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65.350999999999999</v>
      </c>
      <c r="AJ56" s="2">
        <v>1.44</v>
      </c>
      <c r="AK56" s="2">
        <v>7.4360080793599996</v>
      </c>
      <c r="AL56" s="2">
        <v>1.7350000000000001</v>
      </c>
      <c r="AM56" s="2">
        <v>21.302421405640001</v>
      </c>
      <c r="AN56" s="2">
        <v>19.708738392760001</v>
      </c>
      <c r="AO56" s="2">
        <v>3.3675440981999998</v>
      </c>
      <c r="AP56" s="2">
        <v>2.5894966851999999</v>
      </c>
      <c r="AQ56" s="2">
        <v>2.8607913656599999</v>
      </c>
      <c r="AR56" s="2">
        <v>0</v>
      </c>
      <c r="AS56" s="2">
        <v>9.3414170466400002</v>
      </c>
      <c r="AT56" s="2">
        <v>2.4573</v>
      </c>
      <c r="AU56" s="2">
        <v>8.8548827720799999</v>
      </c>
      <c r="AV56" s="2">
        <v>11.926518264849999</v>
      </c>
      <c r="AW56" s="2">
        <v>0</v>
      </c>
      <c r="AX56" s="2">
        <v>205.50024000002</v>
      </c>
      <c r="AY56" s="2">
        <v>164.7692605842</v>
      </c>
    </row>
    <row r="57" spans="1:51" x14ac:dyDescent="0.25">
      <c r="A57" s="1" t="s">
        <v>22</v>
      </c>
      <c r="B57" s="3">
        <v>45078</v>
      </c>
      <c r="C57" s="1" t="s">
        <v>23</v>
      </c>
      <c r="D57" s="2">
        <v>11.05186704838</v>
      </c>
      <c r="E57" s="2">
        <v>8.3955255520600005</v>
      </c>
      <c r="F57" s="2">
        <v>8.9193319737200003</v>
      </c>
      <c r="G57" s="2">
        <v>10.159250527959999</v>
      </c>
      <c r="H57" s="2">
        <v>8.4144082176099992</v>
      </c>
      <c r="I57" s="2">
        <v>9.1231971864099997</v>
      </c>
      <c r="J57" s="2">
        <v>10.00347578215</v>
      </c>
      <c r="K57" s="2">
        <v>27.278001708609999</v>
      </c>
      <c r="L57" s="2">
        <v>25.957365415030001</v>
      </c>
      <c r="M57" s="2">
        <v>16.5</v>
      </c>
      <c r="N57" s="2">
        <v>7.4783405052700003</v>
      </c>
      <c r="O57" s="2">
        <v>1.8756999999999999</v>
      </c>
      <c r="P57" s="2">
        <v>28.45126523683</v>
      </c>
      <c r="Q57" s="2">
        <v>0</v>
      </c>
      <c r="R57" s="2">
        <v>0</v>
      </c>
      <c r="S57" s="2">
        <v>0</v>
      </c>
      <c r="T57" s="2">
        <v>117.49994976025</v>
      </c>
      <c r="U57" s="2">
        <v>116.85277568458</v>
      </c>
      <c r="V57" s="2">
        <v>119.25928993089001</v>
      </c>
      <c r="W57" s="2">
        <v>115.40365679285</v>
      </c>
      <c r="X57" s="2">
        <v>19.876667640000001</v>
      </c>
      <c r="Y57" s="2">
        <v>13.767236887999999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60.494677514369997</v>
      </c>
      <c r="AJ57" s="2">
        <v>1.3919999999999999</v>
      </c>
      <c r="AK57" s="2">
        <v>4.8104407088299999</v>
      </c>
      <c r="AL57" s="2">
        <v>0.4375</v>
      </c>
      <c r="AM57" s="2">
        <v>18.51345468365</v>
      </c>
      <c r="AN57" s="2">
        <v>18.820358619469999</v>
      </c>
      <c r="AO57" s="2">
        <v>2.9805897416199998</v>
      </c>
      <c r="AP57" s="2">
        <v>0.37440000000000001</v>
      </c>
      <c r="AQ57" s="2">
        <v>2.3632562464200002</v>
      </c>
      <c r="AR57" s="2">
        <v>0</v>
      </c>
      <c r="AS57" s="2">
        <v>5.0586859648400004</v>
      </c>
      <c r="AT57" s="2">
        <v>1.599</v>
      </c>
      <c r="AU57" s="2">
        <v>6.5225864784300001</v>
      </c>
      <c r="AV57" s="2">
        <v>12</v>
      </c>
      <c r="AW57" s="2">
        <v>0</v>
      </c>
      <c r="AX57" s="2">
        <v>198.87119995666001</v>
      </c>
      <c r="AY57" s="2">
        <v>143.50193727748999</v>
      </c>
    </row>
    <row r="58" spans="1:51" x14ac:dyDescent="0.25">
      <c r="A58" s="1" t="s">
        <v>22</v>
      </c>
      <c r="B58" s="3">
        <v>45108</v>
      </c>
      <c r="C58" s="1" t="s">
        <v>23</v>
      </c>
      <c r="D58" s="2">
        <v>5.7805763133200001</v>
      </c>
      <c r="E58" s="2">
        <v>19.782119285949999</v>
      </c>
      <c r="F58" s="2">
        <v>31.979380770239999</v>
      </c>
      <c r="G58" s="2">
        <v>24.534766154380002</v>
      </c>
      <c r="H58" s="2">
        <v>8.6488228401599994</v>
      </c>
      <c r="I58" s="2">
        <v>8.1971483784399997</v>
      </c>
      <c r="J58" s="2">
        <v>42.911023741370002</v>
      </c>
      <c r="K58" s="2">
        <v>29.75116092935</v>
      </c>
      <c r="L58" s="2">
        <v>28.898839070640001</v>
      </c>
      <c r="M58" s="2">
        <v>12.96</v>
      </c>
      <c r="N58" s="2">
        <v>14.393794986930001</v>
      </c>
      <c r="O58" s="2">
        <v>1.2889999999999999</v>
      </c>
      <c r="P58" s="2">
        <v>42.1857579395</v>
      </c>
      <c r="Q58" s="2">
        <v>0</v>
      </c>
      <c r="R58" s="2">
        <v>0</v>
      </c>
      <c r="S58" s="2">
        <v>0</v>
      </c>
      <c r="T58" s="2">
        <v>98.696210638929998</v>
      </c>
      <c r="U58" s="2">
        <v>105.83873554098</v>
      </c>
      <c r="V58" s="2">
        <v>69.690561286610006</v>
      </c>
      <c r="W58" s="2">
        <v>106.76449253344001</v>
      </c>
      <c r="X58" s="2">
        <v>14.745302396</v>
      </c>
      <c r="Y58" s="2">
        <v>10.254697607000001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58.655999999999999</v>
      </c>
      <c r="AJ58" s="2">
        <v>1.44</v>
      </c>
      <c r="AK58" s="2">
        <v>5.2934613161300001</v>
      </c>
      <c r="AL58" s="2">
        <v>0.63</v>
      </c>
      <c r="AM58" s="2">
        <v>18.098869408479999</v>
      </c>
      <c r="AN58" s="2">
        <v>18.210107092009999</v>
      </c>
      <c r="AO58" s="2">
        <v>5.5201416184400003</v>
      </c>
      <c r="AP58" s="2">
        <v>2.3540423664199999</v>
      </c>
      <c r="AQ58" s="2">
        <v>2.6933782294899999</v>
      </c>
      <c r="AR58" s="2">
        <v>0</v>
      </c>
      <c r="AS58" s="2">
        <v>7.16565477378</v>
      </c>
      <c r="AT58" s="2">
        <v>0.7762</v>
      </c>
      <c r="AU58" s="2">
        <v>5.5455184945199996</v>
      </c>
      <c r="AV58" s="2">
        <v>13.000000000009999</v>
      </c>
      <c r="AW58" s="2">
        <v>0</v>
      </c>
      <c r="AX58" s="2">
        <v>205.50023999998999</v>
      </c>
      <c r="AY58" s="2">
        <v>160.50272518200001</v>
      </c>
    </row>
    <row r="59" spans="1:51" x14ac:dyDescent="0.25">
      <c r="A59" s="1" t="s">
        <v>22</v>
      </c>
      <c r="B59" s="3">
        <v>45139</v>
      </c>
      <c r="C59" s="1" t="s">
        <v>23</v>
      </c>
      <c r="D59" s="2">
        <v>29.771609842770001</v>
      </c>
      <c r="E59" s="2">
        <v>33.503098925330001</v>
      </c>
      <c r="F59" s="2">
        <v>3.7850531891200001</v>
      </c>
      <c r="G59" s="2">
        <v>4.4859159245100004</v>
      </c>
      <c r="H59" s="2">
        <v>24.796706536510001</v>
      </c>
      <c r="I59" s="2">
        <v>31.70986851807</v>
      </c>
      <c r="J59" s="2">
        <v>57.06817990295</v>
      </c>
      <c r="K59" s="2">
        <v>11.0028122032</v>
      </c>
      <c r="L59" s="2">
        <v>16.016462478859999</v>
      </c>
      <c r="M59" s="2">
        <v>16.699999999989998</v>
      </c>
      <c r="N59" s="2">
        <v>15.83554556092</v>
      </c>
      <c r="O59" s="2">
        <v>1.5004</v>
      </c>
      <c r="P59" s="2">
        <v>37.15110296444</v>
      </c>
      <c r="Q59" s="2">
        <v>0</v>
      </c>
      <c r="R59" s="2">
        <v>0</v>
      </c>
      <c r="S59" s="2">
        <v>0</v>
      </c>
      <c r="T59" s="2">
        <v>102.10692400268999</v>
      </c>
      <c r="U59" s="2">
        <v>96.071938203729999</v>
      </c>
      <c r="V59" s="2">
        <v>84.891338364809997</v>
      </c>
      <c r="W59" s="2">
        <v>101.94979942873999</v>
      </c>
      <c r="X59" s="2">
        <v>12.091147961000001</v>
      </c>
      <c r="Y59" s="2">
        <v>8.4088520209999995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58.54640049508</v>
      </c>
      <c r="AJ59" s="2">
        <v>0.33200000000000002</v>
      </c>
      <c r="AK59" s="2">
        <v>8.6724517601199995</v>
      </c>
      <c r="AL59" s="2">
        <v>1.8283716329599999</v>
      </c>
      <c r="AM59" s="2">
        <v>22.103000000000002</v>
      </c>
      <c r="AN59" s="2">
        <v>5.9589999999999996</v>
      </c>
      <c r="AO59" s="2">
        <v>5.9425999999999997</v>
      </c>
      <c r="AP59" s="2">
        <v>2.6978747760899999</v>
      </c>
      <c r="AQ59" s="2">
        <v>1.4086643105600001</v>
      </c>
      <c r="AR59" s="2">
        <v>0</v>
      </c>
      <c r="AS59" s="2">
        <v>6.0524275623200001</v>
      </c>
      <c r="AT59" s="2">
        <v>0.79979999999999996</v>
      </c>
      <c r="AU59" s="2">
        <v>5.93220756858</v>
      </c>
      <c r="AV59" s="2">
        <v>12.034358447480001</v>
      </c>
      <c r="AW59" s="2">
        <v>0</v>
      </c>
      <c r="AX59" s="2">
        <v>205.50023999998001</v>
      </c>
      <c r="AY59" s="2">
        <v>161.97063741599999</v>
      </c>
    </row>
    <row r="60" spans="1:51" x14ac:dyDescent="0.25">
      <c r="A60" s="1" t="s">
        <v>22</v>
      </c>
      <c r="B60" s="3">
        <v>45170</v>
      </c>
      <c r="C60" s="1" t="s">
        <v>23</v>
      </c>
      <c r="D60" s="2">
        <v>21.02686610177</v>
      </c>
      <c r="E60" s="2">
        <v>23.38015515755</v>
      </c>
      <c r="F60" s="2">
        <v>13.2593929251</v>
      </c>
      <c r="G60" s="2">
        <v>10.244756376870001</v>
      </c>
      <c r="H60" s="2">
        <v>15.114442690000001</v>
      </c>
      <c r="I60" s="2">
        <v>20.082588539940001</v>
      </c>
      <c r="J60" s="2">
        <v>17.750553889020001</v>
      </c>
      <c r="K60" s="2">
        <v>31.989695340539999</v>
      </c>
      <c r="L60" s="2">
        <v>32.919525339069999</v>
      </c>
      <c r="M60" s="2">
        <v>13.100000027389999</v>
      </c>
      <c r="N60" s="2">
        <v>13.830819636939999</v>
      </c>
      <c r="O60" s="2">
        <v>1.8</v>
      </c>
      <c r="P60" s="2">
        <v>31.775889003669999</v>
      </c>
      <c r="Q60" s="2">
        <v>0</v>
      </c>
      <c r="R60" s="2">
        <v>0</v>
      </c>
      <c r="S60" s="2">
        <v>0</v>
      </c>
      <c r="T60" s="2">
        <v>98.440673138099996</v>
      </c>
      <c r="U60" s="2">
        <v>100.1416460168</v>
      </c>
      <c r="V60" s="2">
        <v>95.326243901460003</v>
      </c>
      <c r="W60" s="2">
        <v>90.09143694366</v>
      </c>
      <c r="X60" s="2">
        <v>13.09382853</v>
      </c>
      <c r="Y60" s="2">
        <v>9.1061714699999996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64.35274599892</v>
      </c>
      <c r="AJ60" s="2">
        <v>1.1559999999999999</v>
      </c>
      <c r="AK60" s="2">
        <v>6.1172008672500002</v>
      </c>
      <c r="AL60" s="2">
        <v>1.4906427981399999</v>
      </c>
      <c r="AM60" s="2">
        <v>16.700556447509999</v>
      </c>
      <c r="AN60" s="2">
        <v>16.062281240930002</v>
      </c>
      <c r="AO60" s="2">
        <v>5.7613023194200004</v>
      </c>
      <c r="AP60" s="2">
        <v>2.5628312959800001</v>
      </c>
      <c r="AQ60" s="2">
        <v>1.30518498616</v>
      </c>
      <c r="AR60" s="2">
        <v>0</v>
      </c>
      <c r="AS60" s="2">
        <v>5.36559981064</v>
      </c>
      <c r="AT60" s="2">
        <v>1.196</v>
      </c>
      <c r="AU60" s="2">
        <v>5.6819891585800004</v>
      </c>
      <c r="AV60" s="2">
        <v>6.49999999999</v>
      </c>
      <c r="AW60" s="2">
        <v>0</v>
      </c>
      <c r="AX60" s="2">
        <v>198.87120000000999</v>
      </c>
      <c r="AY60" s="2">
        <v>155.9019873204</v>
      </c>
    </row>
    <row r="61" spans="1:51" x14ac:dyDescent="0.25">
      <c r="A61" s="1" t="s">
        <v>22</v>
      </c>
      <c r="B61" s="3">
        <v>45200</v>
      </c>
      <c r="C61" s="1" t="s">
        <v>23</v>
      </c>
      <c r="D61" s="2">
        <v>34.516329906179998</v>
      </c>
      <c r="E61" s="2">
        <v>28.60135343988</v>
      </c>
      <c r="F61" s="2">
        <v>30.446064793990001</v>
      </c>
      <c r="G61" s="2">
        <v>29.427239885340001</v>
      </c>
      <c r="H61" s="2">
        <v>33.479389541140002</v>
      </c>
      <c r="I61" s="2">
        <v>35.888320066250003</v>
      </c>
      <c r="J61" s="2">
        <v>38.765447461809998</v>
      </c>
      <c r="K61" s="2">
        <v>33.668721023419998</v>
      </c>
      <c r="L61" s="2">
        <v>32.22627895115</v>
      </c>
      <c r="M61" s="2">
        <v>19.300000000010002</v>
      </c>
      <c r="N61" s="2">
        <v>23.832342386970002</v>
      </c>
      <c r="O61" s="2">
        <v>2.976</v>
      </c>
      <c r="P61" s="2">
        <v>43.70128246086</v>
      </c>
      <c r="Q61" s="2">
        <v>0</v>
      </c>
      <c r="R61" s="2">
        <v>0</v>
      </c>
      <c r="S61" s="2">
        <v>0</v>
      </c>
      <c r="T61" s="2">
        <v>127.33132123967</v>
      </c>
      <c r="U61" s="2">
        <v>45.124448593559997</v>
      </c>
      <c r="V61" s="2">
        <v>127.91710518913</v>
      </c>
      <c r="W61" s="2">
        <v>134.11712497769</v>
      </c>
      <c r="X61" s="2">
        <v>17.871306497999999</v>
      </c>
      <c r="Y61" s="2">
        <v>12.147134328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72.470161111110002</v>
      </c>
      <c r="AJ61" s="2">
        <v>1.44</v>
      </c>
      <c r="AK61" s="2">
        <v>6.4599965838299998</v>
      </c>
      <c r="AL61" s="2">
        <v>1.49</v>
      </c>
      <c r="AM61" s="2">
        <v>2.61230987197</v>
      </c>
      <c r="AN61" s="2">
        <v>18.278735078490001</v>
      </c>
      <c r="AO61" s="2">
        <v>5.7430944605600001</v>
      </c>
      <c r="AP61" s="2">
        <v>2.5041034134600002</v>
      </c>
      <c r="AQ61" s="2">
        <v>2.4117605953400001</v>
      </c>
      <c r="AR61" s="2">
        <v>0</v>
      </c>
      <c r="AS61" s="2">
        <v>9.0464193781599995</v>
      </c>
      <c r="AT61" s="2">
        <v>1.5920000000000001</v>
      </c>
      <c r="AU61" s="2">
        <v>9.2255650137299998</v>
      </c>
      <c r="AV61" s="2">
        <v>12.9</v>
      </c>
      <c r="AW61" s="2">
        <v>0</v>
      </c>
      <c r="AX61" s="2">
        <v>205.50024000002</v>
      </c>
      <c r="AY61" s="2">
        <v>162.40880050920001</v>
      </c>
    </row>
    <row r="62" spans="1:51" x14ac:dyDescent="0.25">
      <c r="A62" s="1" t="s">
        <v>22</v>
      </c>
      <c r="B62" s="3">
        <v>45231</v>
      </c>
      <c r="C62" s="1" t="s">
        <v>23</v>
      </c>
      <c r="D62" s="2">
        <v>35.136607234579998</v>
      </c>
      <c r="E62" s="2">
        <v>39.901203599200002</v>
      </c>
      <c r="F62" s="2">
        <v>31.448435119869998</v>
      </c>
      <c r="G62" s="2">
        <v>37.229301590010003</v>
      </c>
      <c r="H62" s="2">
        <v>36.920220615140003</v>
      </c>
      <c r="I62" s="2">
        <v>25.977740359919999</v>
      </c>
      <c r="J62" s="2">
        <v>41.6664914813</v>
      </c>
      <c r="K62" s="2">
        <v>35.214661732080003</v>
      </c>
      <c r="L62" s="2">
        <v>34.705338267910001</v>
      </c>
      <c r="M62" s="2">
        <v>25.799999965089999</v>
      </c>
      <c r="N62" s="2">
        <v>40.134999999990001</v>
      </c>
      <c r="O62" s="2">
        <v>3.8010000000000002</v>
      </c>
      <c r="P62" s="2">
        <v>50.140000000009998</v>
      </c>
      <c r="Q62" s="2">
        <v>0</v>
      </c>
      <c r="R62" s="2">
        <v>0</v>
      </c>
      <c r="S62" s="2">
        <v>0</v>
      </c>
      <c r="T62" s="2">
        <v>118.11491919530999</v>
      </c>
      <c r="U62" s="2">
        <v>109.94649658506</v>
      </c>
      <c r="V62" s="2">
        <v>115.41254307273</v>
      </c>
      <c r="W62" s="2">
        <v>114.84104114689001</v>
      </c>
      <c r="X62" s="2">
        <v>21.233235449999999</v>
      </c>
      <c r="Y62" s="2">
        <v>14.76676455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64.600000041010006</v>
      </c>
      <c r="AJ62" s="2">
        <v>1.44</v>
      </c>
      <c r="AK62" s="2">
        <v>4.64591623922</v>
      </c>
      <c r="AL62" s="2">
        <v>0.86430530243000003</v>
      </c>
      <c r="AM62" s="2">
        <v>14.943822341600001</v>
      </c>
      <c r="AN62" s="2">
        <v>15.580926990069999</v>
      </c>
      <c r="AO62" s="2">
        <v>5.2689707966199997</v>
      </c>
      <c r="AP62" s="2">
        <v>2.1599745773899999</v>
      </c>
      <c r="AQ62" s="2">
        <v>1.9360837526500001</v>
      </c>
      <c r="AR62" s="2">
        <v>0</v>
      </c>
      <c r="AS62" s="2">
        <v>9.7528989081200006</v>
      </c>
      <c r="AT62" s="2">
        <v>1.716</v>
      </c>
      <c r="AU62" s="2">
        <v>9.8693829707299994</v>
      </c>
      <c r="AV62" s="2">
        <v>11.5</v>
      </c>
      <c r="AW62" s="2">
        <v>0</v>
      </c>
      <c r="AX62" s="2">
        <v>198.87120000003</v>
      </c>
      <c r="AY62" s="2">
        <v>161.73462182007</v>
      </c>
    </row>
    <row r="63" spans="1:51" x14ac:dyDescent="0.25">
      <c r="A63" s="1" t="s">
        <v>22</v>
      </c>
      <c r="B63" s="3">
        <v>45261</v>
      </c>
      <c r="C63" s="1" t="s">
        <v>23</v>
      </c>
      <c r="D63" s="2">
        <v>37.15044433888</v>
      </c>
      <c r="E63" s="2">
        <v>40.943026999650002</v>
      </c>
      <c r="F63" s="2">
        <v>38.567198900039998</v>
      </c>
      <c r="G63" s="2">
        <v>41.308289929920001</v>
      </c>
      <c r="H63" s="2">
        <v>36.032113973249999</v>
      </c>
      <c r="I63" s="2">
        <v>25.800055299170001</v>
      </c>
      <c r="J63" s="2">
        <v>72.114356574189998</v>
      </c>
      <c r="K63" s="2">
        <v>32.898352474230002</v>
      </c>
      <c r="L63" s="2">
        <v>30.00664752186</v>
      </c>
      <c r="M63" s="2">
        <v>25.79130434783</v>
      </c>
      <c r="N63" s="2">
        <v>42.434999927589999</v>
      </c>
      <c r="O63" s="2">
        <v>3.6514000000000002</v>
      </c>
      <c r="P63" s="2">
        <v>59.110000000009997</v>
      </c>
      <c r="Q63" s="2">
        <v>0</v>
      </c>
      <c r="R63" s="2">
        <v>0</v>
      </c>
      <c r="S63" s="2">
        <v>0</v>
      </c>
      <c r="T63" s="2">
        <v>114.52135541869001</v>
      </c>
      <c r="U63" s="2">
        <v>118.93556734262999</v>
      </c>
      <c r="V63" s="2">
        <v>109.76455017790001</v>
      </c>
      <c r="W63" s="2">
        <v>111.94102706083</v>
      </c>
      <c r="X63" s="2">
        <v>25.319683680000001</v>
      </c>
      <c r="Y63" s="2">
        <v>17.552189251000001</v>
      </c>
      <c r="Z63" s="2">
        <v>0.28079999999999999</v>
      </c>
      <c r="AA63" s="2">
        <v>0</v>
      </c>
      <c r="AB63" s="2">
        <v>3.7499999999999999E-2</v>
      </c>
      <c r="AC63" s="2">
        <v>3.5749999999999997E-2</v>
      </c>
      <c r="AD63" s="2">
        <v>1.5099514169999999</v>
      </c>
      <c r="AE63" s="2">
        <v>9.8537588359999997E-2</v>
      </c>
      <c r="AF63" s="2">
        <v>0</v>
      </c>
      <c r="AG63" s="2">
        <v>0</v>
      </c>
      <c r="AH63" s="2">
        <v>0.1386</v>
      </c>
      <c r="AI63" s="2">
        <v>59.907056831769999</v>
      </c>
      <c r="AJ63" s="2">
        <v>1.238</v>
      </c>
      <c r="AK63" s="2">
        <v>8.6684000000000001</v>
      </c>
      <c r="AL63" s="2">
        <v>1.2484</v>
      </c>
      <c r="AM63" s="2">
        <v>21.674399999999999</v>
      </c>
      <c r="AN63" s="2">
        <v>12.303900000000001</v>
      </c>
      <c r="AO63" s="2">
        <v>4.9089</v>
      </c>
      <c r="AP63" s="2">
        <v>2.3262999999999998</v>
      </c>
      <c r="AQ63" s="2">
        <v>1.8683000000000001</v>
      </c>
      <c r="AR63" s="2">
        <v>0</v>
      </c>
      <c r="AS63" s="2">
        <v>10.02330176321</v>
      </c>
      <c r="AT63" s="2">
        <v>1.0774999999999999</v>
      </c>
      <c r="AU63" s="2">
        <v>9.2713811579400005</v>
      </c>
      <c r="AV63" s="2">
        <v>11.70000000001</v>
      </c>
      <c r="AW63" s="2">
        <v>0.32846005910999998</v>
      </c>
      <c r="AX63" s="2">
        <v>203.29575356093</v>
      </c>
      <c r="AY63" s="2">
        <v>165.77212850570001</v>
      </c>
    </row>
    <row r="64" spans="1:51" x14ac:dyDescent="0.25">
      <c r="A64" s="1" t="s">
        <v>22</v>
      </c>
      <c r="B64" s="3">
        <v>45292</v>
      </c>
      <c r="C64" s="1" t="s">
        <v>23</v>
      </c>
      <c r="D64" s="2">
        <v>43.027360101180001</v>
      </c>
      <c r="E64" s="2">
        <v>42.726748682</v>
      </c>
      <c r="F64" s="2">
        <v>42.132057296950002</v>
      </c>
      <c r="G64" s="2">
        <v>45.214948078010003</v>
      </c>
      <c r="H64" s="2">
        <v>48.919065447370002</v>
      </c>
      <c r="I64" s="2">
        <v>43.014072427569999</v>
      </c>
      <c r="J64" s="2">
        <v>83.205747966920001</v>
      </c>
      <c r="K64" s="2">
        <v>30.198007571120002</v>
      </c>
      <c r="L64" s="2">
        <v>30.061992428909999</v>
      </c>
      <c r="M64" s="2">
        <v>23.099999976700001</v>
      </c>
      <c r="N64" s="2">
        <v>52.791176470590003</v>
      </c>
      <c r="O64" s="2">
        <v>3.1991999999999998</v>
      </c>
      <c r="P64" s="2">
        <v>62.496000000000002</v>
      </c>
      <c r="Q64" s="2">
        <v>0</v>
      </c>
      <c r="R64" s="2">
        <v>0</v>
      </c>
      <c r="S64" s="2">
        <v>0</v>
      </c>
      <c r="T64" s="2">
        <v>114.61426946393</v>
      </c>
      <c r="U64" s="2">
        <v>117.89184293344999</v>
      </c>
      <c r="V64" s="2">
        <v>122.18593612026</v>
      </c>
      <c r="W64" s="2">
        <v>108.48795148236999</v>
      </c>
      <c r="X64" s="2">
        <v>24.641400600000001</v>
      </c>
      <c r="Y64" s="2">
        <v>17.128712310000001</v>
      </c>
      <c r="Z64" s="2">
        <v>5.2588788749999997E-2</v>
      </c>
      <c r="AA64" s="2">
        <v>0</v>
      </c>
      <c r="AB64" s="2">
        <v>0.05</v>
      </c>
      <c r="AC64" s="2">
        <v>0.10282033438</v>
      </c>
      <c r="AD64" s="2">
        <v>1.4062656040999999</v>
      </c>
      <c r="AE64" s="2">
        <v>8.2449999999999996E-2</v>
      </c>
      <c r="AF64" s="2">
        <v>0</v>
      </c>
      <c r="AG64" s="2">
        <v>0</v>
      </c>
      <c r="AH64" s="2">
        <v>0.10159221311</v>
      </c>
      <c r="AI64" s="2">
        <v>66.699999985480005</v>
      </c>
      <c r="AJ64" s="2">
        <v>1.3839999999999999</v>
      </c>
      <c r="AK64" s="2">
        <v>8.5613035011199994</v>
      </c>
      <c r="AL64" s="2">
        <v>1.37372721076</v>
      </c>
      <c r="AM64" s="2">
        <v>20.62895790744</v>
      </c>
      <c r="AN64" s="2">
        <v>11.918742092560001</v>
      </c>
      <c r="AO64" s="2">
        <v>5.7621000000000002</v>
      </c>
      <c r="AP64" s="2">
        <v>2.4054000000000002</v>
      </c>
      <c r="AQ64" s="2">
        <v>2.1997</v>
      </c>
      <c r="AR64" s="2">
        <v>0</v>
      </c>
      <c r="AS64" s="2">
        <v>9.3332930518200001</v>
      </c>
      <c r="AT64" s="2">
        <v>0.69</v>
      </c>
      <c r="AU64" s="2">
        <v>11.399354884679999</v>
      </c>
      <c r="AV64" s="2">
        <v>12.499999999990001</v>
      </c>
      <c r="AW64" s="2">
        <v>0.22503695419</v>
      </c>
      <c r="AX64" s="2">
        <v>205.50023998738999</v>
      </c>
      <c r="AY64" s="2">
        <v>165.76491879436</v>
      </c>
    </row>
    <row r="65" spans="1:51" x14ac:dyDescent="0.25">
      <c r="A65" s="1" t="s">
        <v>22</v>
      </c>
      <c r="B65" s="3">
        <v>45323</v>
      </c>
      <c r="C65" s="1" t="s">
        <v>23</v>
      </c>
      <c r="D65" s="2">
        <v>36.664314343199997</v>
      </c>
      <c r="E65" s="2">
        <v>38.520546577680001</v>
      </c>
      <c r="F65" s="2">
        <v>27.24260013928</v>
      </c>
      <c r="G65" s="2">
        <v>45.54247755438</v>
      </c>
      <c r="H65" s="2">
        <v>42.831221063789997</v>
      </c>
      <c r="I65" s="2">
        <v>40.382976464240002</v>
      </c>
      <c r="J65" s="2">
        <v>74.09586385739</v>
      </c>
      <c r="K65" s="2">
        <v>32.692680910120004</v>
      </c>
      <c r="L65" s="2">
        <v>33.202319089900001</v>
      </c>
      <c r="M65" s="2">
        <v>21.5999999619</v>
      </c>
      <c r="N65" s="2">
        <v>47.149999999979997</v>
      </c>
      <c r="O65" s="2">
        <v>2.8319999999999999</v>
      </c>
      <c r="P65" s="2">
        <v>58.463999999999999</v>
      </c>
      <c r="Q65" s="2">
        <v>0</v>
      </c>
      <c r="R65" s="2">
        <v>0</v>
      </c>
      <c r="S65" s="2">
        <v>0</v>
      </c>
      <c r="T65" s="2">
        <v>96.394444994020006</v>
      </c>
      <c r="U65" s="2">
        <v>105.90751211673999</v>
      </c>
      <c r="V65" s="2">
        <v>108.06179547204999</v>
      </c>
      <c r="W65" s="2">
        <v>101.72624741718001</v>
      </c>
      <c r="X65" s="2">
        <v>22.174828337000001</v>
      </c>
      <c r="Y65" s="2">
        <v>15.421600250999999</v>
      </c>
      <c r="Z65" s="2">
        <v>1.7780691580000001E-2</v>
      </c>
      <c r="AA65" s="2">
        <v>0</v>
      </c>
      <c r="AB65" s="2">
        <v>0</v>
      </c>
      <c r="AC65" s="2">
        <v>6.0000000000000001E-3</v>
      </c>
      <c r="AD65" s="2">
        <v>0</v>
      </c>
      <c r="AE65" s="2">
        <v>0</v>
      </c>
      <c r="AF65" s="2">
        <v>0</v>
      </c>
      <c r="AG65" s="2">
        <v>0</v>
      </c>
      <c r="AH65" s="2">
        <v>5.4098361000000004E-4</v>
      </c>
      <c r="AI65" s="2">
        <v>60.199999968290001</v>
      </c>
      <c r="AJ65" s="2">
        <v>1.26676330737</v>
      </c>
      <c r="AK65" s="2">
        <v>7.56233743653</v>
      </c>
      <c r="AL65" s="2">
        <v>1.1377938369</v>
      </c>
      <c r="AM65" s="2">
        <v>16.844484715970001</v>
      </c>
      <c r="AN65" s="2">
        <v>14.92170328023</v>
      </c>
      <c r="AO65" s="2">
        <v>4.6741000000000001</v>
      </c>
      <c r="AP65" s="2">
        <v>1.7482</v>
      </c>
      <c r="AQ65" s="2">
        <v>1.7815480485999999</v>
      </c>
      <c r="AR65" s="2">
        <v>0</v>
      </c>
      <c r="AS65" s="2">
        <v>9.0384930210699999</v>
      </c>
      <c r="AT65" s="2">
        <v>0.51910000000000001</v>
      </c>
      <c r="AU65" s="2">
        <v>9.4949354448300003</v>
      </c>
      <c r="AV65" s="2">
        <v>11.3</v>
      </c>
      <c r="AW65" s="2">
        <v>0</v>
      </c>
      <c r="AX65" s="2">
        <v>192.16015003061</v>
      </c>
      <c r="AY65" s="2">
        <v>154.86033360533</v>
      </c>
    </row>
    <row r="66" spans="1:51" x14ac:dyDescent="0.25">
      <c r="A66" s="1" t="s">
        <v>22</v>
      </c>
      <c r="B66" s="3">
        <v>45352</v>
      </c>
      <c r="C66" s="1" t="s">
        <v>23</v>
      </c>
      <c r="D66" s="2">
        <v>39.372173727220002</v>
      </c>
      <c r="E66" s="2">
        <v>36.204912787300003</v>
      </c>
      <c r="F66" s="2">
        <v>30.077289468829999</v>
      </c>
      <c r="G66" s="2">
        <v>43.622456550450003</v>
      </c>
      <c r="H66" s="2">
        <v>32.641381030170002</v>
      </c>
      <c r="I66" s="2">
        <v>43.18106294036</v>
      </c>
      <c r="J66" s="2">
        <v>56.780723495709999</v>
      </c>
      <c r="K66" s="2">
        <v>47.02557495632</v>
      </c>
      <c r="L66" s="2">
        <v>47.15942504369</v>
      </c>
      <c r="M66" s="2">
        <v>22.699999999989998</v>
      </c>
      <c r="N66" s="2">
        <v>42.435000027180003</v>
      </c>
      <c r="O66" s="2">
        <v>3.5991</v>
      </c>
      <c r="P66" s="2">
        <v>56.924999999999997</v>
      </c>
      <c r="Q66" s="2">
        <v>0</v>
      </c>
      <c r="R66" s="2">
        <v>0</v>
      </c>
      <c r="S66" s="2">
        <v>0</v>
      </c>
      <c r="T66" s="2">
        <v>105.62624496857001</v>
      </c>
      <c r="U66" s="2">
        <v>94.822297497769995</v>
      </c>
      <c r="V66" s="2">
        <v>106.70191961424</v>
      </c>
      <c r="W66" s="2">
        <v>91.819537919370006</v>
      </c>
      <c r="X66" s="2">
        <v>24.634926973999999</v>
      </c>
      <c r="Y66" s="2">
        <v>17.382765939999999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66.387320053280007</v>
      </c>
      <c r="AJ66" s="2">
        <v>1.4254</v>
      </c>
      <c r="AK66" s="2">
        <v>8.1132000000000009</v>
      </c>
      <c r="AL66" s="2">
        <v>1.0983000000000001</v>
      </c>
      <c r="AM66" s="2">
        <v>17.4496</v>
      </c>
      <c r="AN66" s="2">
        <v>18.374199999999998</v>
      </c>
      <c r="AO66" s="2">
        <v>4.2534000000000001</v>
      </c>
      <c r="AP66" s="2">
        <v>1.6738</v>
      </c>
      <c r="AQ66" s="2">
        <v>2.1055000000000001</v>
      </c>
      <c r="AR66" s="2">
        <v>0</v>
      </c>
      <c r="AS66" s="2">
        <v>8.9856390626800007</v>
      </c>
      <c r="AT66" s="2">
        <v>0.59</v>
      </c>
      <c r="AU66" s="2">
        <v>9.4445832698899999</v>
      </c>
      <c r="AV66" s="2">
        <v>12.341863636359999</v>
      </c>
      <c r="AW66" s="2">
        <v>0</v>
      </c>
      <c r="AX66" s="2">
        <v>205.50023996444</v>
      </c>
      <c r="AY66" s="2">
        <v>165.28526641158001</v>
      </c>
    </row>
    <row r="67" spans="1:51" x14ac:dyDescent="0.25">
      <c r="A67" s="1" t="s">
        <v>22</v>
      </c>
      <c r="B67" s="3">
        <v>45383</v>
      </c>
      <c r="C67" s="1" t="s">
        <v>23</v>
      </c>
      <c r="D67" s="2">
        <v>44.36030789878</v>
      </c>
      <c r="E67" s="2">
        <v>37.865498569549999</v>
      </c>
      <c r="F67" s="2">
        <v>24.234466365309999</v>
      </c>
      <c r="G67" s="2">
        <v>43.247483188739999</v>
      </c>
      <c r="H67" s="2">
        <v>14.74011762578</v>
      </c>
      <c r="I67" s="2">
        <v>42.000700437879999</v>
      </c>
      <c r="J67" s="2">
        <v>33.9074481484</v>
      </c>
      <c r="K67" s="2">
        <v>36.361403612250001</v>
      </c>
      <c r="L67" s="2">
        <v>30.909478449200002</v>
      </c>
      <c r="M67" s="2">
        <v>24.6</v>
      </c>
      <c r="N67" s="2">
        <v>17.02362536135</v>
      </c>
      <c r="O67" s="2">
        <v>4.5</v>
      </c>
      <c r="P67" s="2">
        <v>47.756997637689999</v>
      </c>
      <c r="Q67" s="2">
        <v>0</v>
      </c>
      <c r="R67" s="2">
        <v>0</v>
      </c>
      <c r="S67" s="2">
        <v>0</v>
      </c>
      <c r="T67" s="2">
        <v>66.963675555159995</v>
      </c>
      <c r="U67" s="2">
        <v>78.129903179950006</v>
      </c>
      <c r="V67" s="2">
        <v>82.586273547220003</v>
      </c>
      <c r="W67" s="2">
        <v>79.630147717689994</v>
      </c>
      <c r="X67" s="2">
        <v>28.687874168</v>
      </c>
      <c r="Y67" s="2">
        <v>19.469457232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64.422535544840002</v>
      </c>
      <c r="AJ67" s="2">
        <v>1.44</v>
      </c>
      <c r="AK67" s="2">
        <v>7.7095542576499998</v>
      </c>
      <c r="AL67" s="2">
        <v>1.4555</v>
      </c>
      <c r="AM67" s="2">
        <v>17.95059829205</v>
      </c>
      <c r="AN67" s="2">
        <v>17.65778269938</v>
      </c>
      <c r="AO67" s="2">
        <v>5.4683008312699997</v>
      </c>
      <c r="AP67" s="2">
        <v>2.51959431009</v>
      </c>
      <c r="AQ67" s="2">
        <v>2.6587390924699998</v>
      </c>
      <c r="AR67" s="2">
        <v>0</v>
      </c>
      <c r="AS67" s="2">
        <v>7.3325889381299998</v>
      </c>
      <c r="AT67" s="2">
        <v>1.5404</v>
      </c>
      <c r="AU67" s="2">
        <v>8.2893096416900001</v>
      </c>
      <c r="AV67" s="2">
        <v>12.153320588230001</v>
      </c>
      <c r="AW67" s="2">
        <v>0</v>
      </c>
      <c r="AX67" s="2">
        <v>198.87120001725</v>
      </c>
      <c r="AY67" s="2">
        <v>159.68263109794</v>
      </c>
    </row>
    <row r="68" spans="1:51" x14ac:dyDescent="0.25">
      <c r="A68" s="1" t="s">
        <v>22</v>
      </c>
      <c r="B68" s="3">
        <v>45413</v>
      </c>
      <c r="C68" s="1" t="s">
        <v>23</v>
      </c>
      <c r="D68" s="2">
        <v>26.140534623099999</v>
      </c>
      <c r="E68" s="2">
        <v>5.4808376766200002</v>
      </c>
      <c r="F68" s="2">
        <v>18.999548895229999</v>
      </c>
      <c r="G68" s="2">
        <v>20.121073764710001</v>
      </c>
      <c r="H68" s="2">
        <v>26.852507153240001</v>
      </c>
      <c r="I68" s="2">
        <v>26.249446883240001</v>
      </c>
      <c r="J68" s="2">
        <v>35.754959966229997</v>
      </c>
      <c r="K68" s="2">
        <v>31.67631206607</v>
      </c>
      <c r="L68" s="2">
        <v>21.345023204570001</v>
      </c>
      <c r="M68" s="2">
        <v>22.7</v>
      </c>
      <c r="N68" s="2">
        <v>10.720039612020001</v>
      </c>
      <c r="O68" s="2">
        <v>2.468</v>
      </c>
      <c r="P68" s="2">
        <v>33.193142888179999</v>
      </c>
      <c r="Q68" s="2">
        <v>0</v>
      </c>
      <c r="R68" s="2">
        <v>0</v>
      </c>
      <c r="S68" s="2">
        <v>0</v>
      </c>
      <c r="T68" s="2">
        <v>71.894000000000005</v>
      </c>
      <c r="U68" s="2">
        <v>68.186000000000007</v>
      </c>
      <c r="V68" s="2">
        <v>83.43</v>
      </c>
      <c r="W68" s="2">
        <v>153.26400000000001</v>
      </c>
      <c r="X68" s="2">
        <v>28.375801374000002</v>
      </c>
      <c r="Y68" s="2">
        <v>20.18131258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63.427648364150002</v>
      </c>
      <c r="AJ68" s="2">
        <v>1.488</v>
      </c>
      <c r="AK68" s="2">
        <v>9.8469812313999991</v>
      </c>
      <c r="AL68" s="2">
        <v>1.2949999999999999</v>
      </c>
      <c r="AM68" s="2">
        <v>4.8827221022999998</v>
      </c>
      <c r="AN68" s="2">
        <v>21.888566135600001</v>
      </c>
      <c r="AO68" s="2">
        <v>3.4744000000000002</v>
      </c>
      <c r="AP68" s="2">
        <v>0.28079999999999999</v>
      </c>
      <c r="AQ68" s="2">
        <v>3.1734</v>
      </c>
      <c r="AR68" s="2">
        <v>0</v>
      </c>
      <c r="AS68" s="2">
        <v>9.3414170466400002</v>
      </c>
      <c r="AT68" s="2">
        <v>2.3094999999999999</v>
      </c>
      <c r="AU68" s="2">
        <v>8.8548827720799999</v>
      </c>
      <c r="AV68" s="2">
        <v>12.80000000001</v>
      </c>
      <c r="AW68" s="2">
        <v>0</v>
      </c>
      <c r="AX68" s="2">
        <v>205.50023999999999</v>
      </c>
      <c r="AY68" s="2">
        <v>165.48269521761</v>
      </c>
    </row>
    <row r="69" spans="1:51" x14ac:dyDescent="0.25">
      <c r="A69" s="1" t="s">
        <v>22</v>
      </c>
      <c r="B69" s="3">
        <v>45444</v>
      </c>
      <c r="C69" s="1" t="s">
        <v>23</v>
      </c>
      <c r="D69" s="2">
        <v>12.06018596863</v>
      </c>
      <c r="E69" s="2">
        <v>11.988939240840001</v>
      </c>
      <c r="F69" s="2">
        <v>11.69152421715</v>
      </c>
      <c r="G69" s="2">
        <v>6.2346090390900004</v>
      </c>
      <c r="H69" s="2">
        <v>14.24205439682</v>
      </c>
      <c r="I69" s="2">
        <v>11.83095546957</v>
      </c>
      <c r="J69" s="2">
        <v>26.328156838230001</v>
      </c>
      <c r="K69" s="2">
        <v>15.204806737289999</v>
      </c>
      <c r="L69" s="2">
        <v>19.286857619959999</v>
      </c>
      <c r="M69" s="2">
        <v>15.64844445028</v>
      </c>
      <c r="N69" s="2">
        <v>17.042546451389999</v>
      </c>
      <c r="O69" s="2">
        <v>1.899</v>
      </c>
      <c r="P69" s="2">
        <v>38.723216194659997</v>
      </c>
      <c r="Q69" s="2">
        <v>0</v>
      </c>
      <c r="R69" s="2">
        <v>0</v>
      </c>
      <c r="S69" s="2">
        <v>0</v>
      </c>
      <c r="T69" s="2">
        <v>124.56537974531</v>
      </c>
      <c r="U69" s="2">
        <v>122.81917121234</v>
      </c>
      <c r="V69" s="2">
        <v>104.5549454626</v>
      </c>
      <c r="W69" s="2">
        <v>117.42650357975999</v>
      </c>
      <c r="X69" s="2">
        <v>19.876667640000001</v>
      </c>
      <c r="Y69" s="2">
        <v>13.82333238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61.244112274780001</v>
      </c>
      <c r="AJ69" s="2">
        <v>1.44</v>
      </c>
      <c r="AK69" s="2">
        <v>4.7165634860300001</v>
      </c>
      <c r="AL69" s="2">
        <v>0.45825482955000002</v>
      </c>
      <c r="AM69" s="2">
        <v>14.473528970649999</v>
      </c>
      <c r="AN69" s="2">
        <v>17.839088596909999</v>
      </c>
      <c r="AO69" s="2">
        <v>5.5635498104799996</v>
      </c>
      <c r="AP69" s="2">
        <v>2.5670704324</v>
      </c>
      <c r="AQ69" s="2">
        <v>2.6819439192400001</v>
      </c>
      <c r="AR69" s="2">
        <v>0</v>
      </c>
      <c r="AS69" s="2">
        <v>5.0586859648400004</v>
      </c>
      <c r="AT69" s="2">
        <v>1.5178</v>
      </c>
      <c r="AU69" s="2">
        <v>6.5225864784300001</v>
      </c>
      <c r="AV69" s="2">
        <v>11.940399360240001</v>
      </c>
      <c r="AW69" s="2">
        <v>0</v>
      </c>
      <c r="AX69" s="2">
        <v>198.87119999999999</v>
      </c>
      <c r="AY69" s="2">
        <v>142.9481620686</v>
      </c>
    </row>
    <row r="70" spans="1:51" x14ac:dyDescent="0.25">
      <c r="A70" s="1" t="s">
        <v>22</v>
      </c>
      <c r="B70" s="3">
        <v>45474</v>
      </c>
      <c r="C70" s="1" t="s">
        <v>23</v>
      </c>
      <c r="D70" s="2">
        <v>8.6366615949100005</v>
      </c>
      <c r="E70" s="2">
        <v>23.555436792369999</v>
      </c>
      <c r="F70" s="2">
        <v>23.612687725600001</v>
      </c>
      <c r="G70" s="2">
        <v>19.940126557869998</v>
      </c>
      <c r="H70" s="2">
        <v>22.903737736859998</v>
      </c>
      <c r="I70" s="2">
        <v>22.122711855070001</v>
      </c>
      <c r="J70" s="2">
        <v>49.896651818750001</v>
      </c>
      <c r="K70" s="2">
        <v>25.816745399839998</v>
      </c>
      <c r="L70" s="2">
        <v>32.833254552349999</v>
      </c>
      <c r="M70" s="2">
        <v>14.2999999661</v>
      </c>
      <c r="N70" s="2">
        <v>10.762560947800001</v>
      </c>
      <c r="O70" s="2">
        <v>1.2988999999999999</v>
      </c>
      <c r="P70" s="2">
        <v>44.201258713190001</v>
      </c>
      <c r="Q70" s="2">
        <v>0</v>
      </c>
      <c r="R70" s="2">
        <v>0</v>
      </c>
      <c r="S70" s="2">
        <v>0</v>
      </c>
      <c r="T70" s="2">
        <v>114.89624792916</v>
      </c>
      <c r="U70" s="2">
        <v>112.37243072967</v>
      </c>
      <c r="V70" s="2">
        <v>103.70127487221001</v>
      </c>
      <c r="W70" s="2">
        <v>50.020046468970001</v>
      </c>
      <c r="X70" s="2">
        <v>14.745302396</v>
      </c>
      <c r="Y70" s="2">
        <v>10.254697607000001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54.430999999999997</v>
      </c>
      <c r="AJ70" s="2">
        <v>1.44</v>
      </c>
      <c r="AK70" s="2">
        <v>4.7225997198099998</v>
      </c>
      <c r="AL70" s="2">
        <v>1.3052122644999999</v>
      </c>
      <c r="AM70" s="2">
        <v>18.870185920800001</v>
      </c>
      <c r="AN70" s="2">
        <v>19.44171598426</v>
      </c>
      <c r="AO70" s="2">
        <v>5.3349111019000004</v>
      </c>
      <c r="AP70" s="2">
        <v>2.3629403490800001</v>
      </c>
      <c r="AQ70" s="2">
        <v>0.76243463430000002</v>
      </c>
      <c r="AR70" s="2">
        <v>0</v>
      </c>
      <c r="AS70" s="2">
        <v>7.16565477378</v>
      </c>
      <c r="AT70" s="2">
        <v>0.79979999999999996</v>
      </c>
      <c r="AU70" s="2">
        <v>5.5455184945199996</v>
      </c>
      <c r="AV70" s="2">
        <v>13</v>
      </c>
      <c r="AW70" s="2">
        <v>0</v>
      </c>
      <c r="AX70" s="2">
        <v>205.50024000001</v>
      </c>
      <c r="AY70" s="2">
        <v>160.2135727548</v>
      </c>
    </row>
    <row r="71" spans="1:51" x14ac:dyDescent="0.25">
      <c r="A71" s="1" t="s">
        <v>22</v>
      </c>
      <c r="B71" s="3">
        <v>45505</v>
      </c>
      <c r="C71" s="1" t="s">
        <v>23</v>
      </c>
      <c r="D71" s="2">
        <v>27.331929980169999</v>
      </c>
      <c r="E71" s="2">
        <v>16.937020768269999</v>
      </c>
      <c r="F71" s="2">
        <v>19.884037763430001</v>
      </c>
      <c r="G71" s="2">
        <v>18.4861544607</v>
      </c>
      <c r="H71" s="2">
        <v>20.497877157160001</v>
      </c>
      <c r="I71" s="2">
        <v>20.994540838959999</v>
      </c>
      <c r="J71" s="2">
        <v>28.8517146945</v>
      </c>
      <c r="K71" s="2">
        <v>25.980818756150001</v>
      </c>
      <c r="L71" s="2">
        <v>27.660619617559998</v>
      </c>
      <c r="M71" s="2">
        <v>16.699999985040002</v>
      </c>
      <c r="N71" s="2">
        <v>18.86000000001</v>
      </c>
      <c r="O71" s="2">
        <v>1.46</v>
      </c>
      <c r="P71" s="2">
        <v>25.905046336809999</v>
      </c>
      <c r="Q71" s="2">
        <v>0</v>
      </c>
      <c r="R71" s="2">
        <v>0</v>
      </c>
      <c r="S71" s="2">
        <v>0</v>
      </c>
      <c r="T71" s="2">
        <v>97.652566165449997</v>
      </c>
      <c r="U71" s="2">
        <v>109.52315012247</v>
      </c>
      <c r="V71" s="2">
        <v>92.374213949769995</v>
      </c>
      <c r="W71" s="2">
        <v>85.410069762320006</v>
      </c>
      <c r="X71" s="2">
        <v>12.091147961000001</v>
      </c>
      <c r="Y71" s="2">
        <v>8.4088520209999995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66.220257986799993</v>
      </c>
      <c r="AJ71" s="2">
        <v>1.488</v>
      </c>
      <c r="AK71" s="2">
        <v>6.6055809008599997</v>
      </c>
      <c r="AL71" s="2">
        <v>1.3064240574999999</v>
      </c>
      <c r="AM71" s="2">
        <v>18.05443072193</v>
      </c>
      <c r="AN71" s="2">
        <v>18.992996451100002</v>
      </c>
      <c r="AO71" s="2">
        <v>5.1480134680400003</v>
      </c>
      <c r="AP71" s="2">
        <v>2.4614815326300001</v>
      </c>
      <c r="AQ71" s="2">
        <v>1.94597836798</v>
      </c>
      <c r="AR71" s="2">
        <v>0</v>
      </c>
      <c r="AS71" s="2">
        <v>6.0524275623200001</v>
      </c>
      <c r="AT71" s="2">
        <v>0.79979999999999996</v>
      </c>
      <c r="AU71" s="2">
        <v>5.93220756858</v>
      </c>
      <c r="AV71" s="2">
        <v>12.93484754738</v>
      </c>
      <c r="AW71" s="2">
        <v>0</v>
      </c>
      <c r="AX71" s="2">
        <v>205.50024000001</v>
      </c>
      <c r="AY71" s="2">
        <v>162.06157634819999</v>
      </c>
    </row>
    <row r="72" spans="1:51" x14ac:dyDescent="0.25">
      <c r="A72" s="1" t="s">
        <v>22</v>
      </c>
      <c r="B72" s="3">
        <v>45536</v>
      </c>
      <c r="C72" s="1" t="s">
        <v>23</v>
      </c>
      <c r="D72" s="2">
        <v>18.6650214786</v>
      </c>
      <c r="E72" s="2">
        <v>12.11138824423</v>
      </c>
      <c r="F72" s="2">
        <v>16.239722715879999</v>
      </c>
      <c r="G72" s="2">
        <v>12.283332525100001</v>
      </c>
      <c r="H72" s="2">
        <v>14.968920250929999</v>
      </c>
      <c r="I72" s="2">
        <v>3.7159336332400001</v>
      </c>
      <c r="J72" s="2">
        <v>25.724362350789999</v>
      </c>
      <c r="K72" s="2">
        <v>35.25196498815</v>
      </c>
      <c r="L72" s="2">
        <v>35.712714959080003</v>
      </c>
      <c r="M72" s="2">
        <v>13.100000000010001</v>
      </c>
      <c r="N72" s="2">
        <v>21.275000000009999</v>
      </c>
      <c r="O72" s="2">
        <v>1.748</v>
      </c>
      <c r="P72" s="2">
        <v>30.484234756799999</v>
      </c>
      <c r="Q72" s="2">
        <v>0</v>
      </c>
      <c r="R72" s="2">
        <v>0</v>
      </c>
      <c r="S72" s="2">
        <v>0</v>
      </c>
      <c r="T72" s="2">
        <v>83.768915627059997</v>
      </c>
      <c r="U72" s="2">
        <v>97.737262457829999</v>
      </c>
      <c r="V72" s="2">
        <v>96.928452435189996</v>
      </c>
      <c r="W72" s="2">
        <v>105.53360395073</v>
      </c>
      <c r="X72" s="2">
        <v>13.09382853</v>
      </c>
      <c r="Y72" s="2">
        <v>9.1061714699999996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59.887620182329997</v>
      </c>
      <c r="AJ72" s="2">
        <v>0.66200000000000003</v>
      </c>
      <c r="AK72" s="2">
        <v>10.14524136364</v>
      </c>
      <c r="AL72" s="2">
        <v>1.8</v>
      </c>
      <c r="AM72" s="2">
        <v>22.32</v>
      </c>
      <c r="AN72" s="2">
        <v>1.4159999999999999</v>
      </c>
      <c r="AO72" s="2">
        <v>3.4357000000000002</v>
      </c>
      <c r="AP72" s="2">
        <v>2.6208</v>
      </c>
      <c r="AQ72" s="2">
        <v>2.8896000000000002</v>
      </c>
      <c r="AR72" s="2">
        <v>0</v>
      </c>
      <c r="AS72" s="2">
        <v>5.36559981064</v>
      </c>
      <c r="AT72" s="2">
        <v>1.2</v>
      </c>
      <c r="AU72" s="2">
        <v>5.6819891585800004</v>
      </c>
      <c r="AV72" s="2">
        <v>6.5</v>
      </c>
      <c r="AW72" s="2">
        <v>0</v>
      </c>
      <c r="AX72" s="2">
        <v>198.87119999999001</v>
      </c>
      <c r="AY72" s="2">
        <v>155.09984464044001</v>
      </c>
    </row>
    <row r="73" spans="1:51" x14ac:dyDescent="0.25">
      <c r="A73" s="1" t="s">
        <v>22</v>
      </c>
      <c r="B73" s="3">
        <v>45566</v>
      </c>
      <c r="C73" s="1" t="s">
        <v>23</v>
      </c>
      <c r="D73" s="2">
        <v>39.728875494679997</v>
      </c>
      <c r="E73" s="2">
        <v>32.589955844629998</v>
      </c>
      <c r="F73" s="2">
        <v>32.675209947020001</v>
      </c>
      <c r="G73" s="2">
        <v>38.24551255507</v>
      </c>
      <c r="H73" s="2">
        <v>32.779082238100003</v>
      </c>
      <c r="I73" s="2">
        <v>21.931549728619999</v>
      </c>
      <c r="J73" s="2">
        <v>55.118486881279999</v>
      </c>
      <c r="K73" s="2">
        <v>32.476191326730003</v>
      </c>
      <c r="L73" s="2">
        <v>33.418808673290002</v>
      </c>
      <c r="M73" s="2">
        <v>19.300000000010002</v>
      </c>
      <c r="N73" s="2">
        <v>33.270051173900001</v>
      </c>
      <c r="O73" s="2">
        <v>2.9272</v>
      </c>
      <c r="P73" s="2">
        <v>52.555000000040003</v>
      </c>
      <c r="Q73" s="2">
        <v>0</v>
      </c>
      <c r="R73" s="2">
        <v>0</v>
      </c>
      <c r="S73" s="2">
        <v>0</v>
      </c>
      <c r="T73" s="2">
        <v>111.32133110596</v>
      </c>
      <c r="U73" s="2">
        <v>110.95321819874</v>
      </c>
      <c r="V73" s="2">
        <v>105.5854869897</v>
      </c>
      <c r="W73" s="2">
        <v>110.1699637056</v>
      </c>
      <c r="X73" s="2">
        <v>17.871306497999999</v>
      </c>
      <c r="Y73" s="2">
        <v>12.428693507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72.215000000000003</v>
      </c>
      <c r="AJ73" s="2">
        <v>0.874</v>
      </c>
      <c r="AK73" s="2">
        <v>4.4882153155699998</v>
      </c>
      <c r="AL73" s="2">
        <v>0.79978546430999997</v>
      </c>
      <c r="AM73" s="2">
        <v>12.74979970393</v>
      </c>
      <c r="AN73" s="2">
        <v>13.15708958688</v>
      </c>
      <c r="AO73" s="2">
        <v>4.3962875831800003</v>
      </c>
      <c r="AP73" s="2">
        <v>2.1555319565</v>
      </c>
      <c r="AQ73" s="2">
        <v>1.7532903896100001</v>
      </c>
      <c r="AR73" s="2">
        <v>0</v>
      </c>
      <c r="AS73" s="2">
        <v>9.0464193781599995</v>
      </c>
      <c r="AT73" s="2">
        <v>1.5995999999999999</v>
      </c>
      <c r="AU73" s="2">
        <v>9.2255650137299998</v>
      </c>
      <c r="AV73" s="2">
        <v>12.75242145905</v>
      </c>
      <c r="AW73" s="2">
        <v>0</v>
      </c>
      <c r="AX73" s="2">
        <v>205.50023995244001</v>
      </c>
      <c r="AY73" s="2">
        <v>163.4238860541</v>
      </c>
    </row>
    <row r="74" spans="1:51" x14ac:dyDescent="0.25">
      <c r="A74" s="1" t="s">
        <v>22</v>
      </c>
      <c r="B74" s="3">
        <v>45597</v>
      </c>
      <c r="C74" s="1" t="s">
        <v>23</v>
      </c>
      <c r="D74" s="2">
        <v>39.598272745849997</v>
      </c>
      <c r="E74" s="2">
        <v>37.993220816780003</v>
      </c>
      <c r="F74" s="2">
        <v>30.655038278999999</v>
      </c>
      <c r="G74" s="2">
        <v>26.43333291779</v>
      </c>
      <c r="H74" s="2">
        <v>30.373078551900001</v>
      </c>
      <c r="I74" s="2">
        <v>31.052580594790001</v>
      </c>
      <c r="J74" s="2">
        <v>52.174476093880003</v>
      </c>
      <c r="K74" s="2">
        <v>34.70447337009</v>
      </c>
      <c r="L74" s="2">
        <v>35.215526639220002</v>
      </c>
      <c r="M74" s="2">
        <v>25.497742053340001</v>
      </c>
      <c r="N74" s="2">
        <v>40.135000000010002</v>
      </c>
      <c r="O74" s="2">
        <v>3.8010000000000002</v>
      </c>
      <c r="P74" s="2">
        <v>50.140000000009998</v>
      </c>
      <c r="Q74" s="2">
        <v>0</v>
      </c>
      <c r="R74" s="2">
        <v>0</v>
      </c>
      <c r="S74" s="2">
        <v>0</v>
      </c>
      <c r="T74" s="2">
        <v>119.03225116997</v>
      </c>
      <c r="U74" s="2">
        <v>108.24592419536</v>
      </c>
      <c r="V74" s="2">
        <v>115.78425382211</v>
      </c>
      <c r="W74" s="2">
        <v>115.93757081258001</v>
      </c>
      <c r="X74" s="2">
        <v>21.233235449999999</v>
      </c>
      <c r="Y74" s="2">
        <v>14.76676455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64.599999980500002</v>
      </c>
      <c r="AJ74" s="2">
        <v>1.44</v>
      </c>
      <c r="AK74" s="2">
        <v>6.2370982777600004</v>
      </c>
      <c r="AL74" s="2">
        <v>1.1579927965900001</v>
      </c>
      <c r="AM74" s="2">
        <v>14.35056073688</v>
      </c>
      <c r="AN74" s="2">
        <v>14.208293084619999</v>
      </c>
      <c r="AO74" s="2">
        <v>4.9645184443900003</v>
      </c>
      <c r="AP74" s="2">
        <v>2.2964258229399999</v>
      </c>
      <c r="AQ74" s="2">
        <v>2.1851108368199998</v>
      </c>
      <c r="AR74" s="2">
        <v>0</v>
      </c>
      <c r="AS74" s="2">
        <v>9.7528989081200006</v>
      </c>
      <c r="AT74" s="2">
        <v>1.728</v>
      </c>
      <c r="AU74" s="2">
        <v>9.8693829707299994</v>
      </c>
      <c r="AV74" s="2">
        <v>11.500000000009999</v>
      </c>
      <c r="AW74" s="2">
        <v>0</v>
      </c>
      <c r="AX74" s="2">
        <v>198.87120000000999</v>
      </c>
      <c r="AY74" s="2">
        <v>161.7161713266</v>
      </c>
    </row>
    <row r="75" spans="1:51" x14ac:dyDescent="0.25">
      <c r="A75" s="1" t="s">
        <v>22</v>
      </c>
      <c r="B75" s="3">
        <v>45627</v>
      </c>
      <c r="C75" s="1" t="s">
        <v>23</v>
      </c>
      <c r="D75" s="2">
        <v>36.087502951200001</v>
      </c>
      <c r="E75" s="2">
        <v>38.385214416300002</v>
      </c>
      <c r="F75" s="2">
        <v>43.66126543096</v>
      </c>
      <c r="G75" s="2">
        <v>37.074290774570002</v>
      </c>
      <c r="H75" s="2">
        <v>32.117287242129997</v>
      </c>
      <c r="I75" s="2">
        <v>40.721962213280001</v>
      </c>
      <c r="J75" s="2">
        <v>64.156076667099995</v>
      </c>
      <c r="K75" s="2">
        <v>32.269155263919998</v>
      </c>
      <c r="L75" s="2">
        <v>30.635844736109998</v>
      </c>
      <c r="M75" s="2">
        <v>25.800000000019999</v>
      </c>
      <c r="N75" s="2">
        <v>42.434999942829997</v>
      </c>
      <c r="O75" s="2">
        <v>3.758</v>
      </c>
      <c r="P75" s="2">
        <v>56.560494366169998</v>
      </c>
      <c r="Q75" s="2">
        <v>0</v>
      </c>
      <c r="R75" s="2">
        <v>0</v>
      </c>
      <c r="S75" s="2">
        <v>0</v>
      </c>
      <c r="T75" s="2">
        <v>113.86325078099</v>
      </c>
      <c r="U75" s="2">
        <v>111.62953080461</v>
      </c>
      <c r="V75" s="2">
        <v>119.42378828523999</v>
      </c>
      <c r="W75" s="2">
        <v>114.19343012917</v>
      </c>
      <c r="X75" s="2">
        <v>25.361920135999998</v>
      </c>
      <c r="Y75" s="2">
        <v>17.609029570000001</v>
      </c>
      <c r="Z75" s="2">
        <v>0.72381464455</v>
      </c>
      <c r="AA75" s="2">
        <v>0</v>
      </c>
      <c r="AB75" s="2">
        <v>0.03</v>
      </c>
      <c r="AC75" s="2">
        <v>0.15209400606000001</v>
      </c>
      <c r="AD75" s="2">
        <v>1.30169668804</v>
      </c>
      <c r="AE75" s="2">
        <v>7.2749999999999995E-2</v>
      </c>
      <c r="AF75" s="2">
        <v>0</v>
      </c>
      <c r="AG75" s="2">
        <v>0</v>
      </c>
      <c r="AH75" s="2">
        <v>0.29602992983999998</v>
      </c>
      <c r="AI75" s="2">
        <v>59.867197548070003</v>
      </c>
      <c r="AJ75" s="2">
        <v>1.3720000000000001</v>
      </c>
      <c r="AK75" s="2">
        <v>9.0433378374399993</v>
      </c>
      <c r="AL75" s="2">
        <v>1.2781385978599999</v>
      </c>
      <c r="AM75" s="2">
        <v>16.59765102579</v>
      </c>
      <c r="AN75" s="2">
        <v>15.89754549589</v>
      </c>
      <c r="AO75" s="2">
        <v>5.4519621625600001</v>
      </c>
      <c r="AP75" s="2">
        <v>2.1638999999999999</v>
      </c>
      <c r="AQ75" s="2">
        <v>2.0817999999999999</v>
      </c>
      <c r="AR75" s="2">
        <v>0</v>
      </c>
      <c r="AS75" s="2">
        <v>10.02330176321</v>
      </c>
      <c r="AT75" s="2">
        <v>1.069</v>
      </c>
      <c r="AU75" s="2">
        <v>9.2713811579400005</v>
      </c>
      <c r="AV75" s="2">
        <v>11.70000002726</v>
      </c>
      <c r="AW75" s="2">
        <v>0.16210050000000001</v>
      </c>
      <c r="AX75" s="2">
        <v>203.65512189182999</v>
      </c>
      <c r="AY75" s="2">
        <v>165.76566100912001</v>
      </c>
    </row>
    <row r="76" spans="1:51" x14ac:dyDescent="0.25">
      <c r="A76" s="1" t="s">
        <v>22</v>
      </c>
      <c r="B76" s="3">
        <v>45658</v>
      </c>
      <c r="C76" s="1" t="s">
        <v>23</v>
      </c>
      <c r="D76" s="2">
        <v>37.406351708259997</v>
      </c>
      <c r="E76" s="2">
        <v>45.902753644679997</v>
      </c>
      <c r="F76" s="2">
        <v>42.91709661806</v>
      </c>
      <c r="G76" s="2">
        <v>51.100033215849997</v>
      </c>
      <c r="H76" s="2">
        <v>42.607766948829997</v>
      </c>
      <c r="I76" s="2">
        <v>51.794950445090002</v>
      </c>
      <c r="J76" s="2">
        <v>76.511047436319998</v>
      </c>
      <c r="K76" s="2">
        <v>30.61982469286</v>
      </c>
      <c r="L76" s="2">
        <v>29.64017528031</v>
      </c>
      <c r="M76" s="2">
        <v>23.100000000009999</v>
      </c>
      <c r="N76" s="2">
        <v>51.97296343192</v>
      </c>
      <c r="O76" s="2">
        <v>3.1991999999999998</v>
      </c>
      <c r="P76" s="2">
        <v>61.893248933419997</v>
      </c>
      <c r="Q76" s="2">
        <v>0</v>
      </c>
      <c r="R76" s="2">
        <v>0</v>
      </c>
      <c r="S76" s="2">
        <v>0</v>
      </c>
      <c r="T76" s="2">
        <v>115.96492842759</v>
      </c>
      <c r="U76" s="2">
        <v>117.43156894561</v>
      </c>
      <c r="V76" s="2">
        <v>119.59760254031001</v>
      </c>
      <c r="W76" s="2">
        <v>112.05340008649</v>
      </c>
      <c r="X76" s="2">
        <v>24.654145620000001</v>
      </c>
      <c r="Y76" s="2">
        <v>17.145854387</v>
      </c>
      <c r="Z76" s="2">
        <v>0.29575037477999999</v>
      </c>
      <c r="AA76" s="2">
        <v>0</v>
      </c>
      <c r="AB76" s="2">
        <v>6.25E-2</v>
      </c>
      <c r="AC76" s="2">
        <v>0.11407369817</v>
      </c>
      <c r="AD76" s="2">
        <v>2.3721780408700002</v>
      </c>
      <c r="AE76" s="2">
        <v>0.12314029257</v>
      </c>
      <c r="AF76" s="2">
        <v>0</v>
      </c>
      <c r="AG76" s="2">
        <v>0</v>
      </c>
      <c r="AH76" s="2">
        <v>3.79726026E-3</v>
      </c>
      <c r="AI76" s="2">
        <v>66.700000009809997</v>
      </c>
      <c r="AJ76" s="2">
        <v>1.3919999999999999</v>
      </c>
      <c r="AK76" s="2">
        <v>9.0047335138900007</v>
      </c>
      <c r="AL76" s="2">
        <v>1.5206</v>
      </c>
      <c r="AM76" s="2">
        <v>16.73126292609</v>
      </c>
      <c r="AN76" s="2">
        <v>16.1067</v>
      </c>
      <c r="AO76" s="2">
        <v>5.2808999999999999</v>
      </c>
      <c r="AP76" s="2">
        <v>2.0716000000000001</v>
      </c>
      <c r="AQ76" s="2">
        <v>1.7423791073599999</v>
      </c>
      <c r="AR76" s="2">
        <v>0</v>
      </c>
      <c r="AS76" s="2">
        <v>9.3332930518200001</v>
      </c>
      <c r="AT76" s="2">
        <v>0.7006</v>
      </c>
      <c r="AU76" s="2">
        <v>11.399354884679999</v>
      </c>
      <c r="AV76" s="2">
        <v>12.5</v>
      </c>
      <c r="AW76" s="2">
        <v>0.50780041535999998</v>
      </c>
      <c r="AX76" s="2">
        <v>205.50023997891</v>
      </c>
      <c r="AY76" s="2">
        <v>162.37112317257001</v>
      </c>
    </row>
    <row r="77" spans="1:51" x14ac:dyDescent="0.25">
      <c r="A77" s="1" t="s">
        <v>22</v>
      </c>
      <c r="B77" s="3">
        <v>45689</v>
      </c>
      <c r="C77" s="1" t="s">
        <v>23</v>
      </c>
      <c r="D77" s="2">
        <v>40.33313870664</v>
      </c>
      <c r="E77" s="2">
        <v>32.899257174150002</v>
      </c>
      <c r="F77" s="2">
        <v>42.949063920279997</v>
      </c>
      <c r="G77" s="2">
        <v>35.439237997429998</v>
      </c>
      <c r="H77" s="2">
        <v>41.098074912759998</v>
      </c>
      <c r="I77" s="2">
        <v>33.22322370389</v>
      </c>
      <c r="J77" s="2">
        <v>79.338003584809996</v>
      </c>
      <c r="K77" s="2">
        <v>32.635034136679998</v>
      </c>
      <c r="L77" s="2">
        <v>33.259965826680002</v>
      </c>
      <c r="M77" s="2">
        <v>21.600000030770001</v>
      </c>
      <c r="N77" s="2">
        <v>47.15</v>
      </c>
      <c r="O77" s="2">
        <v>2.8</v>
      </c>
      <c r="P77" s="2">
        <v>56.448</v>
      </c>
      <c r="Q77" s="2">
        <v>0</v>
      </c>
      <c r="R77" s="2">
        <v>0</v>
      </c>
      <c r="S77" s="2">
        <v>0</v>
      </c>
      <c r="T77" s="2">
        <v>90.946090099339997</v>
      </c>
      <c r="U77" s="2">
        <v>103.32429936006</v>
      </c>
      <c r="V77" s="2">
        <v>103.40793806931001</v>
      </c>
      <c r="W77" s="2">
        <v>100.20167247127</v>
      </c>
      <c r="X77" s="2">
        <v>21.410179083999999</v>
      </c>
      <c r="Y77" s="2">
        <v>14.862231613000001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60.200000037800002</v>
      </c>
      <c r="AJ77" s="2">
        <v>1.3440000000000001</v>
      </c>
      <c r="AK77" s="2">
        <v>9.4220000000000006</v>
      </c>
      <c r="AL77" s="2">
        <v>1.5673999999999999</v>
      </c>
      <c r="AM77" s="2">
        <v>17.106299062990001</v>
      </c>
      <c r="AN77" s="2">
        <v>10.88570093701</v>
      </c>
      <c r="AO77" s="2">
        <v>4.6456</v>
      </c>
      <c r="AP77" s="2">
        <v>2.0310999999999999</v>
      </c>
      <c r="AQ77" s="2">
        <v>1.56649340885</v>
      </c>
      <c r="AR77" s="2">
        <v>0</v>
      </c>
      <c r="AS77" s="2">
        <v>8.8690649033300009</v>
      </c>
      <c r="AT77" s="2">
        <v>0.50119999999999998</v>
      </c>
      <c r="AU77" s="2">
        <v>9.3874576652900004</v>
      </c>
      <c r="AV77" s="2">
        <v>11.30000002811</v>
      </c>
      <c r="AW77" s="2">
        <v>0</v>
      </c>
      <c r="AX77" s="2">
        <v>185.61311996444999</v>
      </c>
      <c r="AY77" s="2">
        <v>150.49051979664</v>
      </c>
    </row>
    <row r="78" spans="1:51" x14ac:dyDescent="0.25">
      <c r="A78" s="1" t="s">
        <v>22</v>
      </c>
      <c r="B78" s="3">
        <v>45717</v>
      </c>
      <c r="C78" s="1" t="s">
        <v>23</v>
      </c>
      <c r="D78" s="2">
        <v>36.559273454829999</v>
      </c>
      <c r="E78" s="2">
        <v>36.853277462779999</v>
      </c>
      <c r="F78" s="2">
        <v>34.567711664859999</v>
      </c>
      <c r="G78" s="2">
        <v>37.016250231150003</v>
      </c>
      <c r="H78" s="2">
        <v>35.621057358290003</v>
      </c>
      <c r="I78" s="2">
        <v>35.870667872959999</v>
      </c>
      <c r="J78" s="2">
        <v>65.391761955129994</v>
      </c>
      <c r="K78" s="2">
        <v>47.51290904943</v>
      </c>
      <c r="L78" s="2">
        <v>46.672090950559998</v>
      </c>
      <c r="M78" s="2">
        <v>22.699999982000001</v>
      </c>
      <c r="N78" s="2">
        <v>42.434999991529999</v>
      </c>
      <c r="O78" s="2">
        <v>3.5390000000000001</v>
      </c>
      <c r="P78" s="2">
        <v>56.924999999980002</v>
      </c>
      <c r="Q78" s="2">
        <v>0</v>
      </c>
      <c r="R78" s="2">
        <v>0</v>
      </c>
      <c r="S78" s="2">
        <v>0</v>
      </c>
      <c r="T78" s="2">
        <v>100.9888266326</v>
      </c>
      <c r="U78" s="2">
        <v>101.6573468335</v>
      </c>
      <c r="V78" s="2">
        <v>102.52110107932</v>
      </c>
      <c r="W78" s="2">
        <v>93.802725454599994</v>
      </c>
      <c r="X78" s="2">
        <v>25.008032878000002</v>
      </c>
      <c r="Y78" s="2">
        <v>17.290194742000001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66.599999995809995</v>
      </c>
      <c r="AJ78" s="2">
        <v>1.488</v>
      </c>
      <c r="AK78" s="2">
        <v>8.1665999999999901</v>
      </c>
      <c r="AL78" s="2">
        <v>1.1865000000000001</v>
      </c>
      <c r="AM78" s="2">
        <v>20.064</v>
      </c>
      <c r="AN78" s="2">
        <v>16.12853687682</v>
      </c>
      <c r="AO78" s="2">
        <v>2.4980000000000002</v>
      </c>
      <c r="AP78" s="2">
        <v>1.5547</v>
      </c>
      <c r="AQ78" s="2">
        <v>2.36856312318</v>
      </c>
      <c r="AR78" s="2">
        <v>0</v>
      </c>
      <c r="AS78" s="2">
        <v>8.9856390626800007</v>
      </c>
      <c r="AT78" s="2">
        <v>0.59</v>
      </c>
      <c r="AU78" s="2">
        <v>9.4445832698899999</v>
      </c>
      <c r="AV78" s="2">
        <v>12.230169279</v>
      </c>
      <c r="AW78" s="2">
        <v>0</v>
      </c>
      <c r="AX78" s="2">
        <v>205.50023998501001</v>
      </c>
      <c r="AY78" s="2">
        <v>163.02387296712999</v>
      </c>
    </row>
    <row r="79" spans="1:51" x14ac:dyDescent="0.25">
      <c r="A79" s="1" t="s">
        <v>22</v>
      </c>
      <c r="B79" s="3">
        <v>45748</v>
      </c>
      <c r="C79" s="1" t="s">
        <v>23</v>
      </c>
      <c r="D79" s="2">
        <v>36.394349758410002</v>
      </c>
      <c r="E79" s="2">
        <v>43.649806163229997</v>
      </c>
      <c r="F79" s="2">
        <v>40.915404687470001</v>
      </c>
      <c r="G79" s="2">
        <v>34.62455586419</v>
      </c>
      <c r="H79" s="2">
        <v>41.584491625520002</v>
      </c>
      <c r="I79" s="2">
        <v>17.245999455210001</v>
      </c>
      <c r="J79" s="2">
        <v>67.945392445980005</v>
      </c>
      <c r="K79" s="2">
        <v>19.733751877269999</v>
      </c>
      <c r="L79" s="2">
        <v>46.136736723950001</v>
      </c>
      <c r="M79" s="2">
        <v>24.599999942909999</v>
      </c>
      <c r="N79" s="2">
        <v>27.139999999979999</v>
      </c>
      <c r="O79" s="2">
        <v>4.5</v>
      </c>
      <c r="P79" s="2">
        <v>53.476122814130001</v>
      </c>
      <c r="Q79" s="2">
        <v>0</v>
      </c>
      <c r="R79" s="2">
        <v>0</v>
      </c>
      <c r="S79" s="2">
        <v>0</v>
      </c>
      <c r="T79" s="2">
        <v>76.745907767860004</v>
      </c>
      <c r="U79" s="2">
        <v>83.003614977509997</v>
      </c>
      <c r="V79" s="2">
        <v>77.215681271660003</v>
      </c>
      <c r="W79" s="2">
        <v>71.134795982979995</v>
      </c>
      <c r="X79" s="2">
        <v>28.529023925000001</v>
      </c>
      <c r="Y79" s="2">
        <v>17.857637231999998</v>
      </c>
      <c r="Z79" s="2">
        <v>1.528940007E-2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64.301765517440003</v>
      </c>
      <c r="AJ79" s="2">
        <v>1.3919999999999999</v>
      </c>
      <c r="AK79" s="2">
        <v>7.2283883493000003</v>
      </c>
      <c r="AL79" s="2">
        <v>1.5125999999999999</v>
      </c>
      <c r="AM79" s="2">
        <v>18.754835165679999</v>
      </c>
      <c r="AN79" s="2">
        <v>18.388155853370002</v>
      </c>
      <c r="AO79" s="2">
        <v>5.0815793058600001</v>
      </c>
      <c r="AP79" s="2">
        <v>2.2608441518400002</v>
      </c>
      <c r="AQ79" s="2">
        <v>2.47359717397</v>
      </c>
      <c r="AR79" s="2">
        <v>0</v>
      </c>
      <c r="AS79" s="2">
        <v>7.3325889381299998</v>
      </c>
      <c r="AT79" s="2">
        <v>1.5737000000000001</v>
      </c>
      <c r="AU79" s="2">
        <v>8.2893096416900001</v>
      </c>
      <c r="AV79" s="2">
        <v>12.4</v>
      </c>
      <c r="AW79" s="2">
        <v>0</v>
      </c>
      <c r="AX79" s="2">
        <v>198.87120004386</v>
      </c>
      <c r="AY79" s="2">
        <v>161.30893569880999</v>
      </c>
    </row>
    <row r="80" spans="1:51" x14ac:dyDescent="0.25">
      <c r="A80" s="1" t="s">
        <v>22</v>
      </c>
      <c r="B80" s="3">
        <v>45778</v>
      </c>
      <c r="C80" s="1" t="s">
        <v>23</v>
      </c>
      <c r="D80" s="2">
        <v>7.6609129342399997</v>
      </c>
      <c r="E80" s="2">
        <v>26.945358971779999</v>
      </c>
      <c r="F80" s="2">
        <v>16.04426835648</v>
      </c>
      <c r="G80" s="2">
        <v>4.8701570797500002</v>
      </c>
      <c r="H80" s="2">
        <v>17.89116962312</v>
      </c>
      <c r="I80" s="2">
        <v>16.689783319629999</v>
      </c>
      <c r="J80" s="2">
        <v>20.361922518269999</v>
      </c>
      <c r="K80" s="2">
        <v>32.052574668280002</v>
      </c>
      <c r="L80" s="2">
        <v>31.79441718344</v>
      </c>
      <c r="M80" s="2">
        <v>22.7</v>
      </c>
      <c r="N80" s="2">
        <v>19.19619751091</v>
      </c>
      <c r="O80" s="2">
        <v>3.702</v>
      </c>
      <c r="P80" s="2">
        <v>45.97861656597</v>
      </c>
      <c r="Q80" s="2">
        <v>0</v>
      </c>
      <c r="R80" s="2">
        <v>0</v>
      </c>
      <c r="S80" s="2">
        <v>0</v>
      </c>
      <c r="T80" s="2">
        <v>61.387436161170001</v>
      </c>
      <c r="U80" s="2">
        <v>150.62849337082</v>
      </c>
      <c r="V80" s="2">
        <v>69.555118662669997</v>
      </c>
      <c r="W80" s="2">
        <v>150.64895180536001</v>
      </c>
      <c r="X80" s="2">
        <v>26.738385397999998</v>
      </c>
      <c r="Y80" s="2">
        <v>20.087500408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66.17355661709</v>
      </c>
      <c r="AJ80" s="2">
        <v>1.488</v>
      </c>
      <c r="AK80" s="2">
        <v>6.2362597485300002</v>
      </c>
      <c r="AL80" s="2">
        <v>1.7875000000000001</v>
      </c>
      <c r="AM80" s="2">
        <v>13.33</v>
      </c>
      <c r="AN80" s="2">
        <v>21.199737050789999</v>
      </c>
      <c r="AO80" s="2">
        <v>6.2350000000000003</v>
      </c>
      <c r="AP80" s="2">
        <v>2.8820999999999999</v>
      </c>
      <c r="AQ80" s="2">
        <v>3.1755786538500002</v>
      </c>
      <c r="AR80" s="2">
        <v>0</v>
      </c>
      <c r="AS80" s="2">
        <v>9.3414170466400002</v>
      </c>
      <c r="AT80" s="2">
        <v>2.6009000000000002</v>
      </c>
      <c r="AU80" s="2">
        <v>8.8548827720799999</v>
      </c>
      <c r="AV80" s="2">
        <v>12.605782108930001</v>
      </c>
      <c r="AW80" s="2">
        <v>0</v>
      </c>
      <c r="AX80" s="2">
        <v>205.50023999999999</v>
      </c>
      <c r="AY80" s="2">
        <v>165.67398132540001</v>
      </c>
    </row>
    <row r="81" spans="1:51" x14ac:dyDescent="0.25">
      <c r="A81" s="1" t="s">
        <v>22</v>
      </c>
      <c r="B81" s="3">
        <v>45809</v>
      </c>
      <c r="C81" s="1" t="s">
        <v>23</v>
      </c>
      <c r="D81" s="2">
        <v>17.93478442756</v>
      </c>
      <c r="E81" s="2">
        <v>17.529078327539999</v>
      </c>
      <c r="F81" s="2">
        <v>13.22504632959</v>
      </c>
      <c r="G81" s="2">
        <v>7.1466355846400003</v>
      </c>
      <c r="H81" s="2">
        <v>6.22644561211</v>
      </c>
      <c r="I81" s="2">
        <v>7.5902032193700002</v>
      </c>
      <c r="J81" s="2">
        <v>23.307672994099999</v>
      </c>
      <c r="K81" s="2">
        <v>20.314769874970001</v>
      </c>
      <c r="L81" s="2">
        <v>21.8238572492</v>
      </c>
      <c r="M81" s="2">
        <v>15.782743083</v>
      </c>
      <c r="N81" s="2">
        <v>4.11525365474</v>
      </c>
      <c r="O81" s="2">
        <v>1.899</v>
      </c>
      <c r="P81" s="2">
        <v>25.718183036319999</v>
      </c>
      <c r="Q81" s="2">
        <v>0</v>
      </c>
      <c r="R81" s="2">
        <v>0</v>
      </c>
      <c r="S81" s="2">
        <v>0</v>
      </c>
      <c r="T81" s="2">
        <v>113.28717623985</v>
      </c>
      <c r="U81" s="2">
        <v>125.64711122404</v>
      </c>
      <c r="V81" s="2">
        <v>123.25018057222</v>
      </c>
      <c r="W81" s="2">
        <v>110.29153196384</v>
      </c>
      <c r="X81" s="2">
        <v>19.876667640000001</v>
      </c>
      <c r="Y81" s="2">
        <v>13.82333238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61.787368947239997</v>
      </c>
      <c r="AJ81" s="2">
        <v>1.3440000000000001</v>
      </c>
      <c r="AK81" s="2">
        <v>7.5077086658300001</v>
      </c>
      <c r="AL81" s="2">
        <v>1.7124999999999999</v>
      </c>
      <c r="AM81" s="2">
        <v>9.1906767971299992</v>
      </c>
      <c r="AN81" s="2">
        <v>19.87462521202</v>
      </c>
      <c r="AO81" s="2">
        <v>5.7839901496800001</v>
      </c>
      <c r="AP81" s="2">
        <v>2.67362589175</v>
      </c>
      <c r="AQ81" s="2">
        <v>1.55687323887</v>
      </c>
      <c r="AR81" s="2">
        <v>0</v>
      </c>
      <c r="AS81" s="2">
        <v>5.0586859648400004</v>
      </c>
      <c r="AT81" s="2">
        <v>1.5284</v>
      </c>
      <c r="AU81" s="2">
        <v>6.5225864784300001</v>
      </c>
      <c r="AV81" s="2">
        <v>12.000000020930001</v>
      </c>
      <c r="AW81" s="2">
        <v>0</v>
      </c>
      <c r="AX81" s="2">
        <v>198.87120000000999</v>
      </c>
      <c r="AY81" s="2">
        <v>143.26673763599999</v>
      </c>
    </row>
    <row r="82" spans="1:51" x14ac:dyDescent="0.25">
      <c r="A82" s="1" t="s">
        <v>22</v>
      </c>
      <c r="B82" s="3">
        <v>45839</v>
      </c>
      <c r="C82" s="1" t="s">
        <v>23</v>
      </c>
      <c r="D82" s="2">
        <v>28.618234195860001</v>
      </c>
      <c r="E82" s="2">
        <v>17.615198793649999</v>
      </c>
      <c r="F82" s="2">
        <v>17.760713643039999</v>
      </c>
      <c r="G82" s="2">
        <v>27.033159817449999</v>
      </c>
      <c r="H82" s="2">
        <v>23.717611989590001</v>
      </c>
      <c r="I82" s="2">
        <v>21.67782976086</v>
      </c>
      <c r="J82" s="2">
        <v>33.423123354029997</v>
      </c>
      <c r="K82" s="2">
        <v>27.991087207770001</v>
      </c>
      <c r="L82" s="2">
        <v>30.65891276712</v>
      </c>
      <c r="M82" s="2">
        <v>14.3000000303</v>
      </c>
      <c r="N82" s="2">
        <v>16.893066687569998</v>
      </c>
      <c r="O82" s="2">
        <v>1.2551000000000001</v>
      </c>
      <c r="P82" s="2">
        <v>33.411577867289999</v>
      </c>
      <c r="Q82" s="2">
        <v>0</v>
      </c>
      <c r="R82" s="2">
        <v>0</v>
      </c>
      <c r="S82" s="2">
        <v>0</v>
      </c>
      <c r="T82" s="2">
        <v>103.91335996379</v>
      </c>
      <c r="U82" s="2">
        <v>84.468904246220006</v>
      </c>
      <c r="V82" s="2">
        <v>93.050911916420006</v>
      </c>
      <c r="W82" s="2">
        <v>99.556823873569996</v>
      </c>
      <c r="X82" s="2">
        <v>14.745302396</v>
      </c>
      <c r="Y82" s="2">
        <v>10.254697607000001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65.58195187922</v>
      </c>
      <c r="AJ82" s="2">
        <v>0.78200000000000003</v>
      </c>
      <c r="AK82" s="2">
        <v>6.8083858846399998</v>
      </c>
      <c r="AL82" s="2">
        <v>0.9375</v>
      </c>
      <c r="AM82" s="2">
        <v>17.776534898000001</v>
      </c>
      <c r="AN82" s="2">
        <v>18.967999948709998</v>
      </c>
      <c r="AO82" s="2">
        <v>5.1194273243900001</v>
      </c>
      <c r="AP82" s="2">
        <v>1.91200810038</v>
      </c>
      <c r="AQ82" s="2">
        <v>1.2781438005600001</v>
      </c>
      <c r="AR82" s="2">
        <v>0</v>
      </c>
      <c r="AS82" s="2">
        <v>7.16565477378</v>
      </c>
      <c r="AT82" s="2">
        <v>0.76819999999999999</v>
      </c>
      <c r="AU82" s="2">
        <v>5.5455184945199996</v>
      </c>
      <c r="AV82" s="2">
        <v>13</v>
      </c>
      <c r="AW82" s="2">
        <v>0</v>
      </c>
      <c r="AX82" s="2">
        <v>205.50023999999999</v>
      </c>
      <c r="AY82" s="2">
        <v>160.26385586999999</v>
      </c>
    </row>
    <row r="83" spans="1:51" x14ac:dyDescent="0.25">
      <c r="A83" s="1" t="s">
        <v>22</v>
      </c>
      <c r="B83" s="3">
        <v>45870</v>
      </c>
      <c r="C83" s="1" t="s">
        <v>23</v>
      </c>
      <c r="D83" s="2">
        <v>35.37109981815</v>
      </c>
      <c r="E83" s="2">
        <v>9.1019783383499995</v>
      </c>
      <c r="F83" s="2">
        <v>14.80745514987</v>
      </c>
      <c r="G83" s="2">
        <v>20.362893600900001</v>
      </c>
      <c r="H83" s="2">
        <v>15.58333198267</v>
      </c>
      <c r="I83" s="2">
        <v>26.28351543027</v>
      </c>
      <c r="J83" s="2">
        <v>53.592619088729997</v>
      </c>
      <c r="K83" s="2">
        <v>30.834781385180001</v>
      </c>
      <c r="L83" s="2">
        <v>32.22163243144</v>
      </c>
      <c r="M83" s="2">
        <v>16.700000000020001</v>
      </c>
      <c r="N83" s="2">
        <v>18.860000000029999</v>
      </c>
      <c r="O83" s="2">
        <v>1.04</v>
      </c>
      <c r="P83" s="2">
        <v>39.9710782788</v>
      </c>
      <c r="Q83" s="2">
        <v>0</v>
      </c>
      <c r="R83" s="2">
        <v>0</v>
      </c>
      <c r="S83" s="2">
        <v>0</v>
      </c>
      <c r="T83" s="2">
        <v>106.64540784683</v>
      </c>
      <c r="U83" s="2">
        <v>110.72403922507</v>
      </c>
      <c r="V83" s="2">
        <v>103.72952976182</v>
      </c>
      <c r="W83" s="2">
        <v>59.2090231663</v>
      </c>
      <c r="X83" s="2">
        <v>12.091147961000001</v>
      </c>
      <c r="Y83" s="2">
        <v>8.4088520209999995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46.443831206630001</v>
      </c>
      <c r="AJ83" s="2">
        <v>0.85</v>
      </c>
      <c r="AK83" s="2">
        <v>6.3093704932200003</v>
      </c>
      <c r="AL83" s="2">
        <v>0.61554688047999995</v>
      </c>
      <c r="AM83" s="2">
        <v>19.959088511179999</v>
      </c>
      <c r="AN83" s="2">
        <v>21.049971725470002</v>
      </c>
      <c r="AO83" s="2">
        <v>3.57613038065</v>
      </c>
      <c r="AP83" s="2">
        <v>0.72870000000000001</v>
      </c>
      <c r="AQ83" s="2">
        <v>2.56119200901</v>
      </c>
      <c r="AR83" s="2">
        <v>0</v>
      </c>
      <c r="AS83" s="2">
        <v>6.0524275623200001</v>
      </c>
      <c r="AT83" s="2">
        <v>0.76419999999999999</v>
      </c>
      <c r="AU83" s="2">
        <v>5.93220756858</v>
      </c>
      <c r="AV83" s="2">
        <v>13.000000000009999</v>
      </c>
      <c r="AW83" s="2">
        <v>0</v>
      </c>
      <c r="AX83" s="2">
        <v>205.50023999999999</v>
      </c>
      <c r="AY83" s="2">
        <v>161.88744655260001</v>
      </c>
    </row>
    <row r="84" spans="1:51" x14ac:dyDescent="0.25">
      <c r="A84" s="1" t="s">
        <v>22</v>
      </c>
      <c r="B84" s="3">
        <v>45901</v>
      </c>
      <c r="C84" s="1" t="s">
        <v>23</v>
      </c>
      <c r="D84" s="2">
        <v>23.51871378321</v>
      </c>
      <c r="E84" s="2">
        <v>26.453401800439998</v>
      </c>
      <c r="F84" s="2">
        <v>19.038059440049999</v>
      </c>
      <c r="G84" s="2">
        <v>16.282903473529998</v>
      </c>
      <c r="H84" s="2">
        <v>18.768215327699998</v>
      </c>
      <c r="I84" s="2">
        <v>25.543685420909998</v>
      </c>
      <c r="J84" s="2">
        <v>10.551890836969999</v>
      </c>
      <c r="K84" s="2">
        <v>31.86022707958</v>
      </c>
      <c r="L84" s="2">
        <v>15.350564105129999</v>
      </c>
      <c r="M84" s="2">
        <v>13.09999999998</v>
      </c>
      <c r="N84" s="2">
        <v>21.274999999990001</v>
      </c>
      <c r="O84" s="2">
        <v>1.8</v>
      </c>
      <c r="P84" s="2">
        <v>33.28387252057</v>
      </c>
      <c r="Q84" s="2">
        <v>0</v>
      </c>
      <c r="R84" s="2">
        <v>0</v>
      </c>
      <c r="S84" s="2">
        <v>0</v>
      </c>
      <c r="T84" s="2">
        <v>121.39975699969</v>
      </c>
      <c r="U84" s="2">
        <v>56.106056666770002</v>
      </c>
      <c r="V84" s="2">
        <v>112.30415685119</v>
      </c>
      <c r="W84" s="2">
        <v>94.190029482349999</v>
      </c>
      <c r="X84" s="2">
        <v>13.09382853</v>
      </c>
      <c r="Y84" s="2">
        <v>9.1061714699999996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64.399999987620006</v>
      </c>
      <c r="AJ84" s="2">
        <v>1.3919999999999999</v>
      </c>
      <c r="AK84" s="2">
        <v>5.7031367120500001</v>
      </c>
      <c r="AL84" s="2">
        <v>1.3560666076200001</v>
      </c>
      <c r="AM84" s="2">
        <v>18.152604549260001</v>
      </c>
      <c r="AN84" s="2">
        <v>14.00866403573</v>
      </c>
      <c r="AO84" s="2">
        <v>5.74303793171</v>
      </c>
      <c r="AP84" s="2">
        <v>2.3999701192599998</v>
      </c>
      <c r="AQ84" s="2">
        <v>2.6365200443500001</v>
      </c>
      <c r="AR84" s="2">
        <v>0</v>
      </c>
      <c r="AS84" s="2">
        <v>5.36559981064</v>
      </c>
      <c r="AT84" s="2">
        <v>1.1639999999999999</v>
      </c>
      <c r="AU84" s="2">
        <v>5.6819891585800004</v>
      </c>
      <c r="AV84" s="2">
        <v>6.5</v>
      </c>
      <c r="AW84" s="2">
        <v>0</v>
      </c>
      <c r="AX84" s="2">
        <v>198.87119999998001</v>
      </c>
      <c r="AY84" s="2">
        <v>155.47020574199999</v>
      </c>
    </row>
    <row r="85" spans="1:51" x14ac:dyDescent="0.25">
      <c r="A85" s="1" t="s">
        <v>22</v>
      </c>
      <c r="B85" s="3">
        <v>45931</v>
      </c>
      <c r="C85" s="1" t="s">
        <v>23</v>
      </c>
      <c r="D85" s="2">
        <v>31.621234030179998</v>
      </c>
      <c r="E85" s="2">
        <v>31.977015007369999</v>
      </c>
      <c r="F85" s="2">
        <v>24.38558401908</v>
      </c>
      <c r="G85" s="2">
        <v>20.81817808329</v>
      </c>
      <c r="H85" s="2">
        <v>25.944597799499999</v>
      </c>
      <c r="I85" s="2">
        <v>30.326001357140001</v>
      </c>
      <c r="J85" s="2">
        <v>38.798315358970001</v>
      </c>
      <c r="K85" s="2">
        <v>33.013644817299998</v>
      </c>
      <c r="L85" s="2">
        <v>30.148042715799999</v>
      </c>
      <c r="M85" s="2">
        <v>18.76420955371</v>
      </c>
      <c r="N85" s="2">
        <v>22.292518716069999</v>
      </c>
      <c r="O85" s="2">
        <v>3.0007999999999999</v>
      </c>
      <c r="P85" s="2">
        <v>42.553299957649998</v>
      </c>
      <c r="Q85" s="2">
        <v>0</v>
      </c>
      <c r="R85" s="2">
        <v>0</v>
      </c>
      <c r="S85" s="2">
        <v>0</v>
      </c>
      <c r="T85" s="2">
        <v>107.11864410754001</v>
      </c>
      <c r="U85" s="2">
        <v>101.6141033043</v>
      </c>
      <c r="V85" s="2">
        <v>105.42289590122</v>
      </c>
      <c r="W85" s="2">
        <v>118.85435668693</v>
      </c>
      <c r="X85" s="2">
        <v>17.871306497999999</v>
      </c>
      <c r="Y85" s="2">
        <v>12.428693507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72.370702112830003</v>
      </c>
      <c r="AJ85" s="2">
        <v>1.44</v>
      </c>
      <c r="AK85" s="2">
        <v>5.6793103558100002</v>
      </c>
      <c r="AL85" s="2">
        <v>1.0607128854400001</v>
      </c>
      <c r="AM85" s="2">
        <v>18.027198309399999</v>
      </c>
      <c r="AN85" s="2">
        <v>4.7475983125300001</v>
      </c>
      <c r="AO85" s="2">
        <v>5.4366001841299996</v>
      </c>
      <c r="AP85" s="2">
        <v>2.3619187256399998</v>
      </c>
      <c r="AQ85" s="2">
        <v>2.1866612270800001</v>
      </c>
      <c r="AR85" s="2">
        <v>0</v>
      </c>
      <c r="AS85" s="2">
        <v>9.0464193781599995</v>
      </c>
      <c r="AT85" s="2">
        <v>1.5324</v>
      </c>
      <c r="AU85" s="2">
        <v>9.2255650137299998</v>
      </c>
      <c r="AV85" s="2">
        <v>12.650156688959999</v>
      </c>
      <c r="AW85" s="2">
        <v>0</v>
      </c>
      <c r="AX85" s="2">
        <v>205.50023999999999</v>
      </c>
      <c r="AY85" s="2">
        <v>163.4279475198</v>
      </c>
    </row>
    <row r="86" spans="1:51" x14ac:dyDescent="0.25">
      <c r="A86" s="1" t="s">
        <v>22</v>
      </c>
      <c r="B86" s="3">
        <v>45962</v>
      </c>
      <c r="C86" s="1" t="s">
        <v>23</v>
      </c>
      <c r="D86" s="2">
        <v>39.60360379718</v>
      </c>
      <c r="E86" s="2">
        <v>31.665659143639999</v>
      </c>
      <c r="F86" s="2">
        <v>35.718303015499998</v>
      </c>
      <c r="G86" s="2">
        <v>28.73388435671</v>
      </c>
      <c r="H86" s="2">
        <v>22.52762878839</v>
      </c>
      <c r="I86" s="2">
        <v>35.632119253020001</v>
      </c>
      <c r="J86" s="2">
        <v>54.398801645539997</v>
      </c>
      <c r="K86" s="2">
        <v>36.05210674984</v>
      </c>
      <c r="L86" s="2">
        <v>33.867893250149997</v>
      </c>
      <c r="M86" s="2">
        <v>25.79999999999</v>
      </c>
      <c r="N86" s="2">
        <v>40.135000032000001</v>
      </c>
      <c r="O86" s="2">
        <v>3.7143000000000002</v>
      </c>
      <c r="P86" s="2">
        <v>50.139999979019997</v>
      </c>
      <c r="Q86" s="2">
        <v>0</v>
      </c>
      <c r="R86" s="2">
        <v>0</v>
      </c>
      <c r="S86" s="2">
        <v>0</v>
      </c>
      <c r="T86" s="2">
        <v>117.90138133215</v>
      </c>
      <c r="U86" s="2">
        <v>115.18449449168</v>
      </c>
      <c r="V86" s="2">
        <v>112.89792019671</v>
      </c>
      <c r="W86" s="2">
        <v>113.01620397949</v>
      </c>
      <c r="X86" s="2">
        <v>21.233235449999999</v>
      </c>
      <c r="Y86" s="2">
        <v>14.76676455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64.360349899870002</v>
      </c>
      <c r="AJ86" s="2">
        <v>1.44</v>
      </c>
      <c r="AK86" s="2">
        <v>4.8621165630799998</v>
      </c>
      <c r="AL86" s="2">
        <v>0.84300921712999999</v>
      </c>
      <c r="AM86" s="2">
        <v>15.24430516648</v>
      </c>
      <c r="AN86" s="2">
        <v>15.91798652064</v>
      </c>
      <c r="AO86" s="2">
        <v>4.6728528128600004</v>
      </c>
      <c r="AP86" s="2">
        <v>1.9732118000100001</v>
      </c>
      <c r="AQ86" s="2">
        <v>1.8865179197799999</v>
      </c>
      <c r="AR86" s="2">
        <v>0</v>
      </c>
      <c r="AS86" s="2">
        <v>9.7528989081200006</v>
      </c>
      <c r="AT86" s="2">
        <v>1.712</v>
      </c>
      <c r="AU86" s="2">
        <v>9.8693829707299994</v>
      </c>
      <c r="AV86" s="2">
        <v>11.499999955190001</v>
      </c>
      <c r="AW86" s="2">
        <v>0</v>
      </c>
      <c r="AX86" s="2">
        <v>198.87119999999001</v>
      </c>
      <c r="AY86" s="2">
        <v>161.74512566640001</v>
      </c>
    </row>
    <row r="87" spans="1:51" x14ac:dyDescent="0.25">
      <c r="A87" s="1" t="s">
        <v>22</v>
      </c>
      <c r="B87" s="3">
        <v>45992</v>
      </c>
      <c r="C87" s="1" t="s">
        <v>23</v>
      </c>
      <c r="D87" s="2">
        <v>30.77472882536</v>
      </c>
      <c r="E87" s="2">
        <v>39.041278861990001</v>
      </c>
      <c r="F87" s="2">
        <v>38.743044049940004</v>
      </c>
      <c r="G87" s="2">
        <v>35.863162663799997</v>
      </c>
      <c r="H87" s="2">
        <v>38.427776026940002</v>
      </c>
      <c r="I87" s="2">
        <v>39.631430663080003</v>
      </c>
      <c r="J87" s="2">
        <v>69.284225136879996</v>
      </c>
      <c r="K87" s="2">
        <v>30.403054744559999</v>
      </c>
      <c r="L87" s="2">
        <v>32.073389699869999</v>
      </c>
      <c r="M87" s="2">
        <v>25.593777777780002</v>
      </c>
      <c r="N87" s="2">
        <v>42.230538152420003</v>
      </c>
      <c r="O87" s="2">
        <v>3.7713999999999999</v>
      </c>
      <c r="P87" s="2">
        <v>59.056276272860003</v>
      </c>
      <c r="Q87" s="2">
        <v>0</v>
      </c>
      <c r="R87" s="2">
        <v>0</v>
      </c>
      <c r="S87" s="2">
        <v>0</v>
      </c>
      <c r="T87" s="2">
        <v>113.01640351147</v>
      </c>
      <c r="U87" s="2">
        <v>109.54762158601</v>
      </c>
      <c r="V87" s="2">
        <v>122.31791027457</v>
      </c>
      <c r="W87" s="2">
        <v>113.63806462789</v>
      </c>
      <c r="X87" s="2">
        <v>25.361920135999998</v>
      </c>
      <c r="Y87" s="2">
        <v>17.593149570000001</v>
      </c>
      <c r="Z87" s="2">
        <v>2.3400000000000001E-2</v>
      </c>
      <c r="AA87" s="2">
        <v>0</v>
      </c>
      <c r="AB87" s="2">
        <v>5.5E-2</v>
      </c>
      <c r="AC87" s="2">
        <v>0.10058333333</v>
      </c>
      <c r="AD87" s="2">
        <v>1.9984777327900001</v>
      </c>
      <c r="AE87" s="2">
        <v>0.118825</v>
      </c>
      <c r="AF87" s="2">
        <v>0</v>
      </c>
      <c r="AG87" s="2">
        <v>0</v>
      </c>
      <c r="AH87" s="2">
        <v>0.16027717155999999</v>
      </c>
      <c r="AI87" s="2">
        <v>60.278333377800003</v>
      </c>
      <c r="AJ87" s="2">
        <v>1.4339999999999999</v>
      </c>
      <c r="AK87" s="2">
        <v>9.2197937809500008</v>
      </c>
      <c r="AL87" s="2">
        <v>1.266</v>
      </c>
      <c r="AM87" s="2">
        <v>16.285025399999999</v>
      </c>
      <c r="AN87" s="2">
        <v>16.108762500000001</v>
      </c>
      <c r="AO87" s="2">
        <v>5.2603999999999997</v>
      </c>
      <c r="AP87" s="2">
        <v>2.25</v>
      </c>
      <c r="AQ87" s="2">
        <v>2.2155999999999998</v>
      </c>
      <c r="AR87" s="2">
        <v>0</v>
      </c>
      <c r="AS87" s="2">
        <v>10.02330176321</v>
      </c>
      <c r="AT87" s="2">
        <v>1.046</v>
      </c>
      <c r="AU87" s="2">
        <v>9.2713811579400005</v>
      </c>
      <c r="AV87" s="2">
        <v>11.699999967709999</v>
      </c>
      <c r="AW87" s="2">
        <v>0.4</v>
      </c>
      <c r="AX87" s="2">
        <v>205.50023998603999</v>
      </c>
      <c r="AY87" s="2">
        <v>165.73729488403001</v>
      </c>
    </row>
    <row r="88" spans="1:51" x14ac:dyDescent="0.25">
      <c r="A88" s="1" t="s">
        <v>22</v>
      </c>
      <c r="B88" s="3">
        <v>46023</v>
      </c>
      <c r="C88" s="1" t="s">
        <v>23</v>
      </c>
      <c r="D88" s="2">
        <v>37.538591827049999</v>
      </c>
      <c r="E88" s="2">
        <v>47.114003893259998</v>
      </c>
      <c r="F88" s="2">
        <v>45.046407931680001</v>
      </c>
      <c r="G88" s="2">
        <v>42.867719818129999</v>
      </c>
      <c r="H88" s="2">
        <v>49.268435217700002</v>
      </c>
      <c r="I88" s="2">
        <v>47.124049211340001</v>
      </c>
      <c r="J88" s="2">
        <v>79.28079212854</v>
      </c>
      <c r="K88" s="2">
        <v>31.232286562580001</v>
      </c>
      <c r="L88" s="2">
        <v>29.027713435999999</v>
      </c>
      <c r="M88" s="2">
        <v>23.1</v>
      </c>
      <c r="N88" s="2">
        <v>54.279999999989997</v>
      </c>
      <c r="O88" s="2">
        <v>3.1128</v>
      </c>
      <c r="P88" s="2">
        <v>61.612312260780001</v>
      </c>
      <c r="Q88" s="2">
        <v>0</v>
      </c>
      <c r="R88" s="2">
        <v>0</v>
      </c>
      <c r="S88" s="2">
        <v>0</v>
      </c>
      <c r="T88" s="2">
        <v>117.51484297765001</v>
      </c>
      <c r="U88" s="2">
        <v>122.54764217966</v>
      </c>
      <c r="V88" s="2">
        <v>120.82364468222001</v>
      </c>
      <c r="W88" s="2">
        <v>107.21387016046999</v>
      </c>
      <c r="X88" s="2">
        <v>24.654145620000001</v>
      </c>
      <c r="Y88" s="2">
        <v>17.05328231</v>
      </c>
      <c r="Z88" s="2">
        <v>9.7891296210000006E-2</v>
      </c>
      <c r="AA88" s="2">
        <v>0</v>
      </c>
      <c r="AB88" s="2">
        <v>0.01</v>
      </c>
      <c r="AC88" s="2">
        <v>3.0166666670000002E-2</v>
      </c>
      <c r="AD88" s="2">
        <v>0.39330447305999999</v>
      </c>
      <c r="AE88" s="2">
        <v>1.6975000000000001E-2</v>
      </c>
      <c r="AF88" s="2">
        <v>0</v>
      </c>
      <c r="AG88" s="2">
        <v>0</v>
      </c>
      <c r="AH88" s="2">
        <v>4.2793563960000003E-2</v>
      </c>
      <c r="AI88" s="2">
        <v>66.699999964360003</v>
      </c>
      <c r="AJ88" s="2">
        <v>1.4348000000000001</v>
      </c>
      <c r="AK88" s="2">
        <v>7.8342031567000001</v>
      </c>
      <c r="AL88" s="2">
        <v>1.2302999999999999</v>
      </c>
      <c r="AM88" s="2">
        <v>15.84129778274</v>
      </c>
      <c r="AN88" s="2">
        <v>19.75355230285</v>
      </c>
      <c r="AO88" s="2">
        <v>4.6055000000000001</v>
      </c>
      <c r="AP88" s="2">
        <v>1.4897</v>
      </c>
      <c r="AQ88" s="2">
        <v>2.2910467577100002</v>
      </c>
      <c r="AR88" s="2">
        <v>0</v>
      </c>
      <c r="AS88" s="2">
        <v>9.3332930518200001</v>
      </c>
      <c r="AT88" s="2">
        <v>0.7006</v>
      </c>
      <c r="AU88" s="2">
        <v>11.399354884679999</v>
      </c>
      <c r="AV88" s="2">
        <v>12.5</v>
      </c>
      <c r="AW88" s="2">
        <v>1.2500000000000001E-2</v>
      </c>
      <c r="AX88" s="2">
        <v>205.50023998553999</v>
      </c>
      <c r="AY88" s="2">
        <v>165.12701661327</v>
      </c>
    </row>
    <row r="89" spans="1:51" x14ac:dyDescent="0.25">
      <c r="A89" s="1" t="s">
        <v>22</v>
      </c>
      <c r="B89" s="3">
        <v>46054</v>
      </c>
      <c r="C89" s="1" t="s">
        <v>23</v>
      </c>
      <c r="D89" s="2">
        <v>39.410989932219998</v>
      </c>
      <c r="E89" s="2">
        <v>38.553002832910003</v>
      </c>
      <c r="F89" s="2">
        <v>39.117337868390003</v>
      </c>
      <c r="G89" s="2">
        <v>32.180639588029997</v>
      </c>
      <c r="H89" s="2">
        <v>41.84420435637</v>
      </c>
      <c r="I89" s="2">
        <v>34.058088983200001</v>
      </c>
      <c r="J89" s="2">
        <v>80.115736438889996</v>
      </c>
      <c r="K89" s="2">
        <v>32.068083374970001</v>
      </c>
      <c r="L89" s="2">
        <v>33.826916624989998</v>
      </c>
      <c r="M89" s="2">
        <v>21.6</v>
      </c>
      <c r="N89" s="2">
        <v>45.919343675439997</v>
      </c>
      <c r="O89" s="2">
        <v>2.74</v>
      </c>
      <c r="P89" s="2">
        <v>53.978044932709999</v>
      </c>
      <c r="Q89" s="2">
        <v>0</v>
      </c>
      <c r="R89" s="2">
        <v>0</v>
      </c>
      <c r="S89" s="2">
        <v>0</v>
      </c>
      <c r="T89" s="2">
        <v>95.68254198324</v>
      </c>
      <c r="U89" s="2">
        <v>102.0919191121</v>
      </c>
      <c r="V89" s="2">
        <v>104.84318613884</v>
      </c>
      <c r="W89" s="2">
        <v>95.262352765849997</v>
      </c>
      <c r="X89" s="2">
        <v>21.410179083999999</v>
      </c>
      <c r="Y89" s="2">
        <v>14.889820931999999</v>
      </c>
      <c r="Z89" s="2">
        <v>4.4595285300000004E-3</v>
      </c>
      <c r="AA89" s="2">
        <v>0</v>
      </c>
      <c r="AB89" s="2">
        <v>0</v>
      </c>
      <c r="AC89" s="2">
        <v>1.320085241E-2</v>
      </c>
      <c r="AD89" s="2">
        <v>1.3326286870000001E-2</v>
      </c>
      <c r="AE89" s="2">
        <v>0</v>
      </c>
      <c r="AF89" s="2">
        <v>0</v>
      </c>
      <c r="AG89" s="2">
        <v>0</v>
      </c>
      <c r="AH89" s="2">
        <v>2.1156028770000002E-2</v>
      </c>
      <c r="AI89" s="2">
        <v>60.199999981680001</v>
      </c>
      <c r="AJ89" s="2">
        <v>1.296</v>
      </c>
      <c r="AK89" s="2">
        <v>8.2478000000000105</v>
      </c>
      <c r="AL89" s="2">
        <v>0.88380000000000003</v>
      </c>
      <c r="AM89" s="2">
        <v>14.9192</v>
      </c>
      <c r="AN89" s="2">
        <v>17.14950005599</v>
      </c>
      <c r="AO89" s="2">
        <v>4.1668999440099999</v>
      </c>
      <c r="AP89" s="2">
        <v>1.0879000000000001</v>
      </c>
      <c r="AQ89" s="2">
        <v>1.7575000000000001</v>
      </c>
      <c r="AR89" s="2">
        <v>0</v>
      </c>
      <c r="AS89" s="2">
        <v>8.8690649033300009</v>
      </c>
      <c r="AT89" s="2">
        <v>0.49130000000000001</v>
      </c>
      <c r="AU89" s="2">
        <v>9.3874576652900004</v>
      </c>
      <c r="AV89" s="2">
        <v>11.299999999980001</v>
      </c>
      <c r="AW89" s="2">
        <v>2.616347238E-2</v>
      </c>
      <c r="AX89" s="2">
        <v>185.61312000981999</v>
      </c>
      <c r="AY89" s="2">
        <v>149.07928997745</v>
      </c>
    </row>
    <row r="90" spans="1:51" x14ac:dyDescent="0.25">
      <c r="A90" s="1" t="s">
        <v>22</v>
      </c>
      <c r="B90" s="3">
        <v>46082</v>
      </c>
      <c r="C90" s="1" t="s">
        <v>23</v>
      </c>
      <c r="D90" s="2">
        <v>35.804813013439997</v>
      </c>
      <c r="E90" s="2">
        <v>36.417873862059999</v>
      </c>
      <c r="F90" s="2">
        <v>32.332187515299999</v>
      </c>
      <c r="G90" s="2">
        <v>44.95851751979</v>
      </c>
      <c r="H90" s="2">
        <v>35.63725199772</v>
      </c>
      <c r="I90" s="2">
        <v>39.648713074130001</v>
      </c>
      <c r="J90" s="2">
        <v>57.08064301756</v>
      </c>
      <c r="K90" s="2">
        <v>45.450510385709997</v>
      </c>
      <c r="L90" s="2">
        <v>48.73448962738</v>
      </c>
      <c r="M90" s="2">
        <v>22.700000022160001</v>
      </c>
      <c r="N90" s="2">
        <v>42.434999959419997</v>
      </c>
      <c r="O90" s="2">
        <v>3.5991</v>
      </c>
      <c r="P90" s="2">
        <v>56.924999999960001</v>
      </c>
      <c r="Q90" s="2">
        <v>0</v>
      </c>
      <c r="R90" s="2">
        <v>0</v>
      </c>
      <c r="S90" s="2">
        <v>0</v>
      </c>
      <c r="T90" s="2">
        <v>97.874616017730006</v>
      </c>
      <c r="U90" s="2">
        <v>104.48462819482</v>
      </c>
      <c r="V90" s="2">
        <v>94.427432573209998</v>
      </c>
      <c r="W90" s="2">
        <v>102.18332321424</v>
      </c>
      <c r="X90" s="2">
        <v>24.997192139999999</v>
      </c>
      <c r="Y90" s="2">
        <v>17.374825940000001</v>
      </c>
      <c r="Z90" s="2">
        <v>0</v>
      </c>
      <c r="AA90" s="2">
        <v>0</v>
      </c>
      <c r="AB90" s="2">
        <v>0</v>
      </c>
      <c r="AC90" s="2">
        <v>2.1670754400000001E-3</v>
      </c>
      <c r="AD90" s="2">
        <v>0</v>
      </c>
      <c r="AE90" s="2">
        <v>0</v>
      </c>
      <c r="AF90" s="2">
        <v>0</v>
      </c>
      <c r="AG90" s="2">
        <v>0</v>
      </c>
      <c r="AH90" s="2">
        <v>5.4246575000000004E-4</v>
      </c>
      <c r="AI90" s="2">
        <v>66.413456140809998</v>
      </c>
      <c r="AJ90" s="2">
        <v>1.488</v>
      </c>
      <c r="AK90" s="2">
        <v>9.9006000000000007</v>
      </c>
      <c r="AL90" s="2">
        <v>1.2948999999999999</v>
      </c>
      <c r="AM90" s="2">
        <v>14.9978</v>
      </c>
      <c r="AN90" s="2">
        <v>16.145399999999999</v>
      </c>
      <c r="AO90" s="2">
        <v>5.5548000000000002</v>
      </c>
      <c r="AP90" s="2">
        <v>2.2254</v>
      </c>
      <c r="AQ90" s="2">
        <v>2.3616999999999999</v>
      </c>
      <c r="AR90" s="2">
        <v>0</v>
      </c>
      <c r="AS90" s="2">
        <v>8.9856390626800007</v>
      </c>
      <c r="AT90" s="2">
        <v>0.60139999999999905</v>
      </c>
      <c r="AU90" s="2">
        <v>9.4445832698899999</v>
      </c>
      <c r="AV90" s="2">
        <v>12.5</v>
      </c>
      <c r="AW90" s="2">
        <v>1.2500000000000001E-2</v>
      </c>
      <c r="AX90" s="2">
        <v>205.50024002206999</v>
      </c>
      <c r="AY90" s="2">
        <v>165.42924506642001</v>
      </c>
    </row>
    <row r="91" spans="1:51" x14ac:dyDescent="0.25">
      <c r="A91" s="1" t="s">
        <v>22</v>
      </c>
      <c r="B91" s="3">
        <v>46113</v>
      </c>
      <c r="C91" s="1" t="s">
        <v>23</v>
      </c>
      <c r="D91" s="2">
        <v>38.921414396160003</v>
      </c>
      <c r="E91" s="2">
        <v>40.088247244450002</v>
      </c>
      <c r="F91" s="2">
        <v>40.991016139929997</v>
      </c>
      <c r="G91" s="2">
        <v>37.188967013549998</v>
      </c>
      <c r="H91" s="2">
        <v>13.4338141905</v>
      </c>
      <c r="I91" s="2">
        <v>27.624781029939999</v>
      </c>
      <c r="J91" s="2">
        <v>84.111759985459997</v>
      </c>
      <c r="K91" s="2">
        <v>32.498820988609999</v>
      </c>
      <c r="L91" s="2">
        <v>34.776179011389999</v>
      </c>
      <c r="M91" s="2">
        <v>24.6000000234</v>
      </c>
      <c r="N91" s="2">
        <v>27.14</v>
      </c>
      <c r="O91" s="2">
        <v>4.5</v>
      </c>
      <c r="P91" s="2">
        <v>57.039999999990002</v>
      </c>
      <c r="Q91" s="2">
        <v>0</v>
      </c>
      <c r="R91" s="2">
        <v>0</v>
      </c>
      <c r="S91" s="2">
        <v>0</v>
      </c>
      <c r="T91" s="2">
        <v>67.557850191049994</v>
      </c>
      <c r="U91" s="2">
        <v>80.884855616180005</v>
      </c>
      <c r="V91" s="2">
        <v>80.61346182234</v>
      </c>
      <c r="W91" s="2">
        <v>79.043832370399997</v>
      </c>
      <c r="X91" s="2">
        <v>28.317174168000001</v>
      </c>
      <c r="Y91" s="2">
        <v>19.802269424999999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55.739564726200001</v>
      </c>
      <c r="AJ91" s="2">
        <v>1.44</v>
      </c>
      <c r="AK91" s="2">
        <v>9.2720316924200006</v>
      </c>
      <c r="AL91" s="2">
        <v>1.48563385399</v>
      </c>
      <c r="AM91" s="2">
        <v>12.746879840389999</v>
      </c>
      <c r="AN91" s="2">
        <v>20.70357826579</v>
      </c>
      <c r="AO91" s="2">
        <v>5.3856433945299997</v>
      </c>
      <c r="AP91" s="2">
        <v>2.7078881930600001</v>
      </c>
      <c r="AQ91" s="2">
        <v>2.7040499169399999</v>
      </c>
      <c r="AR91" s="2">
        <v>0</v>
      </c>
      <c r="AS91" s="2">
        <v>7.3325889381299998</v>
      </c>
      <c r="AT91" s="2">
        <v>1.5777000000000001</v>
      </c>
      <c r="AU91" s="2">
        <v>8.2893096416900001</v>
      </c>
      <c r="AV91" s="2">
        <v>12.400000000009999</v>
      </c>
      <c r="AW91" s="2">
        <v>0</v>
      </c>
      <c r="AX91" s="2">
        <v>198.87120000067</v>
      </c>
      <c r="AY91" s="2">
        <v>161.71535641272999</v>
      </c>
    </row>
    <row r="92" spans="1:51" x14ac:dyDescent="0.25">
      <c r="A92" s="1" t="s">
        <v>22</v>
      </c>
      <c r="B92" s="3">
        <v>46143</v>
      </c>
      <c r="C92" s="1" t="s">
        <v>23</v>
      </c>
      <c r="D92" s="2">
        <v>17.507784178489999</v>
      </c>
      <c r="E92" s="2">
        <v>21.702785078950001</v>
      </c>
      <c r="F92" s="2">
        <v>17.19380292956</v>
      </c>
      <c r="G92" s="2">
        <v>23.745988887079999</v>
      </c>
      <c r="H92" s="2">
        <v>18.478353801680001</v>
      </c>
      <c r="I92" s="2">
        <v>7.1936339812799996</v>
      </c>
      <c r="J92" s="2">
        <v>33.946005390259998</v>
      </c>
      <c r="K92" s="2">
        <v>32.450096722209999</v>
      </c>
      <c r="L92" s="2">
        <v>31.680214482130001</v>
      </c>
      <c r="M92" s="2">
        <v>22.69999999733</v>
      </c>
      <c r="N92" s="2">
        <v>11.992343468670001</v>
      </c>
      <c r="O92" s="2">
        <v>3.8006000000000002</v>
      </c>
      <c r="P92" s="2">
        <v>42.537011381900001</v>
      </c>
      <c r="Q92" s="2">
        <v>0</v>
      </c>
      <c r="R92" s="2">
        <v>0</v>
      </c>
      <c r="S92" s="2">
        <v>0</v>
      </c>
      <c r="T92" s="2">
        <v>58.649490799479999</v>
      </c>
      <c r="U92" s="2">
        <v>136.59752170543001</v>
      </c>
      <c r="V92" s="2">
        <v>138.33810600797</v>
      </c>
      <c r="W92" s="2">
        <v>48.236881487120002</v>
      </c>
      <c r="X92" s="2">
        <v>25.648406892000001</v>
      </c>
      <c r="Y92" s="2">
        <v>20.111320408000001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58.37</v>
      </c>
      <c r="AJ92" s="2">
        <v>1.488</v>
      </c>
      <c r="AK92" s="2">
        <v>9.9813236863599997</v>
      </c>
      <c r="AL92" s="2">
        <v>1.8</v>
      </c>
      <c r="AM92" s="2">
        <v>11.253</v>
      </c>
      <c r="AN92" s="2">
        <v>21.2105</v>
      </c>
      <c r="AO92" s="2">
        <v>5.3637595577899999</v>
      </c>
      <c r="AP92" s="2">
        <v>1.0881000000000001</v>
      </c>
      <c r="AQ92" s="2">
        <v>2.0510999999999999</v>
      </c>
      <c r="AR92" s="2">
        <v>0</v>
      </c>
      <c r="AS92" s="2">
        <v>9.3414170466400002</v>
      </c>
      <c r="AT92" s="2">
        <v>2.4491999999999998</v>
      </c>
      <c r="AU92" s="2">
        <v>8.8548827720799999</v>
      </c>
      <c r="AV92" s="2">
        <v>12.79999998716</v>
      </c>
      <c r="AW92" s="2">
        <v>0</v>
      </c>
      <c r="AX92" s="2">
        <v>205.50023999998999</v>
      </c>
      <c r="AY92" s="2">
        <v>165.61793829600001</v>
      </c>
    </row>
    <row r="93" spans="1:51" x14ac:dyDescent="0.25">
      <c r="A93" s="1" t="s">
        <v>22</v>
      </c>
      <c r="B93" s="3">
        <v>46174</v>
      </c>
      <c r="C93" s="1" t="s">
        <v>23</v>
      </c>
      <c r="D93" s="2">
        <v>8.0489336719899995</v>
      </c>
      <c r="E93" s="2">
        <v>14.80335218247</v>
      </c>
      <c r="F93" s="2">
        <v>8.0734526029999998</v>
      </c>
      <c r="G93" s="2">
        <v>5.6393522239099996</v>
      </c>
      <c r="H93" s="2">
        <v>12.61177306778</v>
      </c>
      <c r="I93" s="2">
        <v>19.518760350609998</v>
      </c>
      <c r="J93" s="2">
        <v>8.3521038651899993</v>
      </c>
      <c r="K93" s="2">
        <v>25.377536919290002</v>
      </c>
      <c r="L93" s="2">
        <v>26.617435260779999</v>
      </c>
      <c r="M93" s="2">
        <v>16.41999996354</v>
      </c>
      <c r="N93" s="2">
        <v>27.140000000010001</v>
      </c>
      <c r="O93" s="2">
        <v>1.266</v>
      </c>
      <c r="P93" s="2">
        <v>28.882921581230001</v>
      </c>
      <c r="Q93" s="2">
        <v>0</v>
      </c>
      <c r="R93" s="2">
        <v>0</v>
      </c>
      <c r="S93" s="2">
        <v>0</v>
      </c>
      <c r="T93" s="2">
        <v>125.67238784785</v>
      </c>
      <c r="U93" s="2">
        <v>46.58750319584</v>
      </c>
      <c r="V93" s="2">
        <v>134.04562416798001</v>
      </c>
      <c r="W93" s="2">
        <v>132.90448478834</v>
      </c>
      <c r="X93" s="2">
        <v>19.876667640000001</v>
      </c>
      <c r="Y93" s="2">
        <v>13.82333238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61.838300781160001</v>
      </c>
      <c r="AJ93" s="2">
        <v>0.93400000000000005</v>
      </c>
      <c r="AK93" s="2">
        <v>4.2546802220600002</v>
      </c>
      <c r="AL93" s="2">
        <v>1.4004624533600001</v>
      </c>
      <c r="AM93" s="2">
        <v>18.789022384039999</v>
      </c>
      <c r="AN93" s="2">
        <v>17.204928848489999</v>
      </c>
      <c r="AO93" s="2">
        <v>3.9391575149000002</v>
      </c>
      <c r="AP93" s="2">
        <v>1.7572038589100001</v>
      </c>
      <c r="AQ93" s="2">
        <v>0.9545446944</v>
      </c>
      <c r="AR93" s="2">
        <v>0</v>
      </c>
      <c r="AS93" s="2">
        <v>5.0586859648400004</v>
      </c>
      <c r="AT93" s="2">
        <v>1.5777000000000001</v>
      </c>
      <c r="AU93" s="2">
        <v>6.5225864784300001</v>
      </c>
      <c r="AV93" s="2">
        <v>12</v>
      </c>
      <c r="AW93" s="2">
        <v>0</v>
      </c>
      <c r="AX93" s="2">
        <v>198.87119999999001</v>
      </c>
      <c r="AY93" s="2">
        <v>143.67706831020001</v>
      </c>
    </row>
    <row r="94" spans="1:51" x14ac:dyDescent="0.25">
      <c r="A94" s="1" t="s">
        <v>22</v>
      </c>
      <c r="B94" s="3">
        <v>46204</v>
      </c>
      <c r="C94" s="1" t="s">
        <v>23</v>
      </c>
      <c r="D94" s="2">
        <v>21.179415329600001</v>
      </c>
      <c r="E94" s="2">
        <v>23.744372230109999</v>
      </c>
      <c r="F94" s="2">
        <v>30.153051208250002</v>
      </c>
      <c r="G94" s="2">
        <v>19.74725441655</v>
      </c>
      <c r="H94" s="2">
        <v>19.979106188789999</v>
      </c>
      <c r="I94" s="2">
        <v>21.818657055260001</v>
      </c>
      <c r="J94" s="2">
        <v>32.801978597839998</v>
      </c>
      <c r="K94" s="2">
        <v>21.383090576619999</v>
      </c>
      <c r="L94" s="2">
        <v>19.230109293030001</v>
      </c>
      <c r="M94" s="2">
        <v>14.29999999999</v>
      </c>
      <c r="N94" s="2">
        <v>23.574999999999999</v>
      </c>
      <c r="O94" s="2">
        <v>1.2988999999999999</v>
      </c>
      <c r="P94" s="2">
        <v>44.764644518289998</v>
      </c>
      <c r="Q94" s="2">
        <v>0</v>
      </c>
      <c r="R94" s="2">
        <v>0</v>
      </c>
      <c r="S94" s="2">
        <v>0</v>
      </c>
      <c r="T94" s="2">
        <v>93.528683635980002</v>
      </c>
      <c r="U94" s="2">
        <v>93.868610395529998</v>
      </c>
      <c r="V94" s="2">
        <v>97.852479741609997</v>
      </c>
      <c r="W94" s="2">
        <v>95.740226226839994</v>
      </c>
      <c r="X94" s="2">
        <v>14.745302396</v>
      </c>
      <c r="Y94" s="2">
        <v>10.254697607000001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65.939403420489995</v>
      </c>
      <c r="AJ94" s="2">
        <v>0.55400000000000005</v>
      </c>
      <c r="AK94" s="2">
        <v>5.7453676863699998</v>
      </c>
      <c r="AL94" s="2">
        <v>0.19750000000000001</v>
      </c>
      <c r="AM94" s="2">
        <v>17.5393239068</v>
      </c>
      <c r="AN94" s="2">
        <v>18.996748811629999</v>
      </c>
      <c r="AO94" s="2">
        <v>5.3145250627699996</v>
      </c>
      <c r="AP94" s="2">
        <v>2.4952231736499999</v>
      </c>
      <c r="AQ94" s="2">
        <v>2.4712736413099998</v>
      </c>
      <c r="AR94" s="2">
        <v>0</v>
      </c>
      <c r="AS94" s="2">
        <v>7.16565477378</v>
      </c>
      <c r="AT94" s="2">
        <v>0.7802</v>
      </c>
      <c r="AU94" s="2">
        <v>5.5455184945199996</v>
      </c>
      <c r="AV94" s="2">
        <v>12.7587473679</v>
      </c>
      <c r="AW94" s="2">
        <v>0</v>
      </c>
      <c r="AX94" s="2">
        <v>205.50023999998999</v>
      </c>
      <c r="AY94" s="2">
        <v>160.34236804439999</v>
      </c>
    </row>
    <row r="95" spans="1:51" x14ac:dyDescent="0.25">
      <c r="A95" s="1" t="s">
        <v>22</v>
      </c>
      <c r="B95" s="3">
        <v>46235</v>
      </c>
      <c r="C95" s="1" t="s">
        <v>23</v>
      </c>
      <c r="D95" s="2">
        <v>26.284484065459999</v>
      </c>
      <c r="E95" s="2">
        <v>16.884218163650001</v>
      </c>
      <c r="F95" s="2">
        <v>18.983767220440001</v>
      </c>
      <c r="G95" s="2">
        <v>22.42987235388</v>
      </c>
      <c r="H95" s="2">
        <v>24.064424229539998</v>
      </c>
      <c r="I95" s="2">
        <v>23.1636815265</v>
      </c>
      <c r="J95" s="2">
        <v>36.159884270600003</v>
      </c>
      <c r="K95" s="2">
        <v>29.523175889880001</v>
      </c>
      <c r="L95" s="2">
        <v>31.63482402719</v>
      </c>
      <c r="M95" s="2">
        <v>16.699999999989998</v>
      </c>
      <c r="N95" s="2">
        <v>9.8575245009699994</v>
      </c>
      <c r="O95" s="2">
        <v>1.5004</v>
      </c>
      <c r="P95" s="2">
        <v>26.062946378549999</v>
      </c>
      <c r="Q95" s="2">
        <v>0</v>
      </c>
      <c r="R95" s="2">
        <v>0</v>
      </c>
      <c r="S95" s="2">
        <v>0</v>
      </c>
      <c r="T95" s="2">
        <v>117.40676670788</v>
      </c>
      <c r="U95" s="2">
        <v>110.76258676603</v>
      </c>
      <c r="V95" s="2">
        <v>41.030898665990001</v>
      </c>
      <c r="W95" s="2">
        <v>114.93574786009</v>
      </c>
      <c r="X95" s="2">
        <v>12.091147961000001</v>
      </c>
      <c r="Y95" s="2">
        <v>8.4088520209999995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66.383843858459997</v>
      </c>
      <c r="AJ95" s="2">
        <v>1.44</v>
      </c>
      <c r="AK95" s="2">
        <v>8.7553579666099992</v>
      </c>
      <c r="AL95" s="2">
        <v>1.605</v>
      </c>
      <c r="AM95" s="2">
        <v>22.996607156180001</v>
      </c>
      <c r="AN95" s="2">
        <v>8.1419999999999995</v>
      </c>
      <c r="AO95" s="2">
        <v>3.6463999999999999</v>
      </c>
      <c r="AP95" s="2">
        <v>2.7963</v>
      </c>
      <c r="AQ95" s="2">
        <v>3.0323642610100001</v>
      </c>
      <c r="AR95" s="2">
        <v>0</v>
      </c>
      <c r="AS95" s="2">
        <v>6.0524275623200001</v>
      </c>
      <c r="AT95" s="2">
        <v>0.76019999999999999</v>
      </c>
      <c r="AU95" s="2">
        <v>5.93220756858</v>
      </c>
      <c r="AV95" s="2">
        <v>12.854063804000001</v>
      </c>
      <c r="AW95" s="2">
        <v>0</v>
      </c>
      <c r="AX95" s="2">
        <v>205.50024000003</v>
      </c>
      <c r="AY95" s="2">
        <v>161.69122973399999</v>
      </c>
    </row>
    <row r="96" spans="1:51" x14ac:dyDescent="0.25">
      <c r="A96" s="1" t="s">
        <v>22</v>
      </c>
      <c r="B96" s="3">
        <v>46266</v>
      </c>
      <c r="C96" s="1" t="s">
        <v>23</v>
      </c>
      <c r="D96" s="2">
        <v>25.597773746449999</v>
      </c>
      <c r="E96" s="2">
        <v>4.2416897873800004</v>
      </c>
      <c r="F96" s="2">
        <v>14.33690551566</v>
      </c>
      <c r="G96" s="2">
        <v>18.566637743160001</v>
      </c>
      <c r="H96" s="2">
        <v>21.318520609029999</v>
      </c>
      <c r="I96" s="2">
        <v>19.45031637113</v>
      </c>
      <c r="J96" s="2">
        <v>26.277118988240002</v>
      </c>
      <c r="K96" s="2">
        <v>27.06866806515</v>
      </c>
      <c r="L96" s="2">
        <v>25.799848757229999</v>
      </c>
      <c r="M96" s="2">
        <v>12.714729404150001</v>
      </c>
      <c r="N96" s="2">
        <v>18.23223848164</v>
      </c>
      <c r="O96" s="2">
        <v>1.8</v>
      </c>
      <c r="P96" s="2">
        <v>33.868917755459996</v>
      </c>
      <c r="Q96" s="2">
        <v>0</v>
      </c>
      <c r="R96" s="2">
        <v>0</v>
      </c>
      <c r="S96" s="2">
        <v>0</v>
      </c>
      <c r="T96" s="2">
        <v>99.226647624959995</v>
      </c>
      <c r="U96" s="2">
        <v>93.379757251490005</v>
      </c>
      <c r="V96" s="2">
        <v>96.223570895370003</v>
      </c>
      <c r="W96" s="2">
        <v>95.170024228170007</v>
      </c>
      <c r="X96" s="2">
        <v>13.09382853</v>
      </c>
      <c r="Y96" s="2">
        <v>9.1061714699999996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62.902628851830002</v>
      </c>
      <c r="AJ96" s="2">
        <v>1.44</v>
      </c>
      <c r="AK96" s="2">
        <v>6.2272408109599997</v>
      </c>
      <c r="AL96" s="2">
        <v>1.4269000000000001</v>
      </c>
      <c r="AM96" s="2">
        <v>18.800937026570001</v>
      </c>
      <c r="AN96" s="2">
        <v>13.09009432721</v>
      </c>
      <c r="AO96" s="2">
        <v>5.4273081210500003</v>
      </c>
      <c r="AP96" s="2">
        <v>2.3174300420999998</v>
      </c>
      <c r="AQ96" s="2">
        <v>2.7100896381199999</v>
      </c>
      <c r="AR96" s="2">
        <v>0</v>
      </c>
      <c r="AS96" s="2">
        <v>5.36559981064</v>
      </c>
      <c r="AT96" s="2">
        <v>1.1719999999999999</v>
      </c>
      <c r="AU96" s="2">
        <v>5.6819891585800004</v>
      </c>
      <c r="AV96" s="2">
        <v>6.49999999999</v>
      </c>
      <c r="AW96" s="2">
        <v>0</v>
      </c>
      <c r="AX96" s="2">
        <v>198.87119999999001</v>
      </c>
      <c r="AY96" s="2">
        <v>155.77275882000001</v>
      </c>
    </row>
    <row r="97" spans="1:51" x14ac:dyDescent="0.25">
      <c r="A97" s="1" t="s">
        <v>22</v>
      </c>
      <c r="B97" s="3">
        <v>46296</v>
      </c>
      <c r="C97" s="1" t="s">
        <v>23</v>
      </c>
      <c r="D97" s="2">
        <v>27.50507399756</v>
      </c>
      <c r="E97" s="2">
        <v>20.267070485849999</v>
      </c>
      <c r="F97" s="2">
        <v>33.422567337099998</v>
      </c>
      <c r="G97" s="2">
        <v>21.101073798190001</v>
      </c>
      <c r="H97" s="2">
        <v>21.779469272179998</v>
      </c>
      <c r="I97" s="2">
        <v>26.86779497353</v>
      </c>
      <c r="J97" s="2">
        <v>57.457738305820001</v>
      </c>
      <c r="K97" s="2">
        <v>33.091889719850002</v>
      </c>
      <c r="L97" s="2">
        <v>32.803110280159999</v>
      </c>
      <c r="M97" s="2">
        <v>19.2999999649</v>
      </c>
      <c r="N97" s="2">
        <v>10.24792569659</v>
      </c>
      <c r="O97" s="2">
        <v>3.0007999999999999</v>
      </c>
      <c r="P97" s="2">
        <v>43.987201179739998</v>
      </c>
      <c r="Q97" s="2">
        <v>0</v>
      </c>
      <c r="R97" s="2">
        <v>0</v>
      </c>
      <c r="S97" s="2">
        <v>0</v>
      </c>
      <c r="T97" s="2">
        <v>114.65988050442</v>
      </c>
      <c r="U97" s="2">
        <v>108.73624564994</v>
      </c>
      <c r="V97" s="2">
        <v>116.04064079078999</v>
      </c>
      <c r="W97" s="2">
        <v>98.593233054929996</v>
      </c>
      <c r="X97" s="2">
        <v>17.871306497999999</v>
      </c>
      <c r="Y97" s="2">
        <v>12.381097909999999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71.986594777250005</v>
      </c>
      <c r="AJ97" s="2">
        <v>1.488</v>
      </c>
      <c r="AK97" s="2">
        <v>5.0166083315599996</v>
      </c>
      <c r="AL97" s="2">
        <v>0.97410971403000002</v>
      </c>
      <c r="AM97" s="2">
        <v>12.734666375210001</v>
      </c>
      <c r="AN97" s="2">
        <v>12.05042031062</v>
      </c>
      <c r="AO97" s="2">
        <v>4.7468948451099999</v>
      </c>
      <c r="AP97" s="2">
        <v>2.0187908333800002</v>
      </c>
      <c r="AQ97" s="2">
        <v>1.9585095901</v>
      </c>
      <c r="AR97" s="2">
        <v>0</v>
      </c>
      <c r="AS97" s="2">
        <v>9.0464193781599995</v>
      </c>
      <c r="AT97" s="2">
        <v>1.5680000000000001</v>
      </c>
      <c r="AU97" s="2">
        <v>9.2255650137299998</v>
      </c>
      <c r="AV97" s="2">
        <v>12.89999999998</v>
      </c>
      <c r="AW97" s="2">
        <v>0</v>
      </c>
      <c r="AX97" s="2">
        <v>205.50023999998999</v>
      </c>
      <c r="AY97" s="2">
        <v>163.19544792420001</v>
      </c>
    </row>
    <row r="98" spans="1:51" x14ac:dyDescent="0.25">
      <c r="A98" s="1" t="s">
        <v>22</v>
      </c>
      <c r="B98" s="3">
        <v>46327</v>
      </c>
      <c r="C98" s="1" t="s">
        <v>23</v>
      </c>
      <c r="D98" s="2">
        <v>39.690299807499997</v>
      </c>
      <c r="E98" s="2">
        <v>33.414564130450003</v>
      </c>
      <c r="F98" s="2">
        <v>23.24063059817</v>
      </c>
      <c r="G98" s="2">
        <v>22.883214183660002</v>
      </c>
      <c r="H98" s="2">
        <v>30.507129145210001</v>
      </c>
      <c r="I98" s="2">
        <v>33.480674487599998</v>
      </c>
      <c r="J98" s="2">
        <v>65.063487647399995</v>
      </c>
      <c r="K98" s="2">
        <v>34.372314223430003</v>
      </c>
      <c r="L98" s="2">
        <v>35.547685788899997</v>
      </c>
      <c r="M98" s="2">
        <v>25.696685136909998</v>
      </c>
      <c r="N98" s="2">
        <v>40.134999999990001</v>
      </c>
      <c r="O98" s="2">
        <v>3.6903000000000001</v>
      </c>
      <c r="P98" s="2">
        <v>50.139999999990003</v>
      </c>
      <c r="Q98" s="2">
        <v>0</v>
      </c>
      <c r="R98" s="2">
        <v>0</v>
      </c>
      <c r="S98" s="2">
        <v>0</v>
      </c>
      <c r="T98" s="2">
        <v>115.28460665353001</v>
      </c>
      <c r="U98" s="2">
        <v>116.79415512889</v>
      </c>
      <c r="V98" s="2">
        <v>113.24094764340001</v>
      </c>
      <c r="W98" s="2">
        <v>113.68029057417</v>
      </c>
      <c r="X98" s="2">
        <v>21.233235449999999</v>
      </c>
      <c r="Y98" s="2">
        <v>14.76676455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64.599999973569993</v>
      </c>
      <c r="AJ98" s="2">
        <v>1.3420000000000001</v>
      </c>
      <c r="AK98" s="2">
        <v>4.6964731244599998</v>
      </c>
      <c r="AL98" s="2">
        <v>0.70985227232000003</v>
      </c>
      <c r="AM98" s="2">
        <v>14.806012086200001</v>
      </c>
      <c r="AN98" s="2">
        <v>16.27982822605</v>
      </c>
      <c r="AO98" s="2">
        <v>4.9184647824400001</v>
      </c>
      <c r="AP98" s="2">
        <v>2.0568210215899998</v>
      </c>
      <c r="AQ98" s="2">
        <v>1.93254848696</v>
      </c>
      <c r="AR98" s="2">
        <v>0</v>
      </c>
      <c r="AS98" s="2">
        <v>9.7528989081200006</v>
      </c>
      <c r="AT98" s="2">
        <v>1.6879999999999999</v>
      </c>
      <c r="AU98" s="2">
        <v>9.8693829707299994</v>
      </c>
      <c r="AV98" s="2">
        <v>11.500000032659999</v>
      </c>
      <c r="AW98" s="2">
        <v>0</v>
      </c>
      <c r="AX98" s="2">
        <v>198.87120000003</v>
      </c>
      <c r="AY98" s="2">
        <v>161.7470295288</v>
      </c>
    </row>
    <row r="99" spans="1:51" x14ac:dyDescent="0.25">
      <c r="A99" s="1" t="s">
        <v>22</v>
      </c>
      <c r="B99" s="3">
        <v>46357</v>
      </c>
      <c r="C99" s="1" t="s">
        <v>23</v>
      </c>
      <c r="D99" s="2">
        <v>33.431150902319999</v>
      </c>
      <c r="E99" s="2">
        <v>38.54329157155</v>
      </c>
      <c r="F99" s="2">
        <v>31.784956484350001</v>
      </c>
      <c r="G99" s="2">
        <v>39.063152284520001</v>
      </c>
      <c r="H99" s="2">
        <v>33.80826302242</v>
      </c>
      <c r="I99" s="2">
        <v>46.68629863212</v>
      </c>
      <c r="J99" s="2">
        <v>69.242887102729995</v>
      </c>
      <c r="K99" s="2">
        <v>30.676575926489999</v>
      </c>
      <c r="L99" s="2">
        <v>31.995950611560001</v>
      </c>
      <c r="M99" s="2">
        <v>25.759283284870001</v>
      </c>
      <c r="N99" s="2">
        <v>41.56625002629</v>
      </c>
      <c r="O99" s="2">
        <v>3.6274000000000002</v>
      </c>
      <c r="P99" s="2">
        <v>59.110000006089997</v>
      </c>
      <c r="Q99" s="2">
        <v>0</v>
      </c>
      <c r="R99" s="2">
        <v>0</v>
      </c>
      <c r="S99" s="2">
        <v>0</v>
      </c>
      <c r="T99" s="2">
        <v>113.37000382003001</v>
      </c>
      <c r="U99" s="2">
        <v>112.52198779797</v>
      </c>
      <c r="V99" s="2">
        <v>113.94210687605</v>
      </c>
      <c r="W99" s="2">
        <v>114.93340150594</v>
      </c>
      <c r="X99" s="2">
        <v>25.206463679999999</v>
      </c>
      <c r="Y99" s="2">
        <v>17.583949251</v>
      </c>
      <c r="Z99" s="2">
        <v>0.27300000000000002</v>
      </c>
      <c r="AA99" s="2">
        <v>0</v>
      </c>
      <c r="AB99" s="2">
        <v>0.08</v>
      </c>
      <c r="AC99" s="2">
        <v>0.11899999999999999</v>
      </c>
      <c r="AD99" s="2">
        <v>1.8525</v>
      </c>
      <c r="AE99" s="2">
        <v>0.13216249999999999</v>
      </c>
      <c r="AF99" s="2">
        <v>0</v>
      </c>
      <c r="AG99" s="2">
        <v>0</v>
      </c>
      <c r="AH99" s="2">
        <v>0.16830000000000001</v>
      </c>
      <c r="AI99" s="2">
        <v>60.300000037990003</v>
      </c>
      <c r="AJ99" s="2">
        <v>1.4359999999999999</v>
      </c>
      <c r="AK99" s="2">
        <v>8.0778999999999996</v>
      </c>
      <c r="AL99" s="2">
        <v>1.4097</v>
      </c>
      <c r="AM99" s="2">
        <v>19.624700780960001</v>
      </c>
      <c r="AN99" s="2">
        <v>15.52281165268</v>
      </c>
      <c r="AO99" s="2">
        <v>3.9102999999999999</v>
      </c>
      <c r="AP99" s="2">
        <v>1.6984999999999999</v>
      </c>
      <c r="AQ99" s="2">
        <v>2.4132558176900001</v>
      </c>
      <c r="AR99" s="2">
        <v>0</v>
      </c>
      <c r="AS99" s="2">
        <v>10.02330176321</v>
      </c>
      <c r="AT99" s="2">
        <v>1.0734999999999999</v>
      </c>
      <c r="AU99" s="2">
        <v>9.2713811579400005</v>
      </c>
      <c r="AV99" s="2">
        <v>11.700000001279999</v>
      </c>
      <c r="AW99" s="2">
        <v>0</v>
      </c>
      <c r="AX99" s="2">
        <v>204.25530347539001</v>
      </c>
      <c r="AY99" s="2">
        <v>165.62531483571999</v>
      </c>
    </row>
    <row r="100" spans="1:51" x14ac:dyDescent="0.25">
      <c r="A100" s="1" t="s">
        <v>22</v>
      </c>
      <c r="B100" s="3">
        <v>46388</v>
      </c>
      <c r="C100" s="1" t="s">
        <v>23</v>
      </c>
      <c r="D100" s="2">
        <v>44.787506517440001</v>
      </c>
      <c r="E100" s="2">
        <v>34.800361305190002</v>
      </c>
      <c r="F100" s="2">
        <v>46.513209250590002</v>
      </c>
      <c r="G100" s="2">
        <v>42.94022419577</v>
      </c>
      <c r="H100" s="2">
        <v>51.624394235650001</v>
      </c>
      <c r="I100" s="2">
        <v>41.172319485069998</v>
      </c>
      <c r="J100" s="2">
        <v>86.401985010260006</v>
      </c>
      <c r="K100" s="2">
        <v>29.16798950886</v>
      </c>
      <c r="L100" s="2">
        <v>31.092010459819999</v>
      </c>
      <c r="M100" s="2">
        <v>23.1</v>
      </c>
      <c r="N100" s="2">
        <v>52.056945141059998</v>
      </c>
      <c r="O100" s="2">
        <v>3.1991999999999998</v>
      </c>
      <c r="P100" s="2">
        <v>62.496000000000002</v>
      </c>
      <c r="Q100" s="2">
        <v>0</v>
      </c>
      <c r="R100" s="2">
        <v>0</v>
      </c>
      <c r="S100" s="2">
        <v>0</v>
      </c>
      <c r="T100" s="2">
        <v>111.84342386879</v>
      </c>
      <c r="U100" s="2">
        <v>117.98533436704</v>
      </c>
      <c r="V100" s="2">
        <v>120.82543400615</v>
      </c>
      <c r="W100" s="2">
        <v>115.38080775805</v>
      </c>
      <c r="X100" s="2">
        <v>24.648060600000001</v>
      </c>
      <c r="Y100" s="2">
        <v>17.045342309999999</v>
      </c>
      <c r="Z100" s="2">
        <v>0.10240317425999999</v>
      </c>
      <c r="AA100" s="2">
        <v>0</v>
      </c>
      <c r="AB100" s="2">
        <v>0.01</v>
      </c>
      <c r="AC100" s="2">
        <v>3.4649991480000003E-2</v>
      </c>
      <c r="AD100" s="2">
        <v>0.67727446158000004</v>
      </c>
      <c r="AE100" s="2">
        <v>3.6374999999999998E-2</v>
      </c>
      <c r="AF100" s="2">
        <v>0</v>
      </c>
      <c r="AG100" s="2">
        <v>0</v>
      </c>
      <c r="AH100" s="2">
        <v>3.2547945200000002E-3</v>
      </c>
      <c r="AI100" s="2">
        <v>66.699999963549999</v>
      </c>
      <c r="AJ100" s="2">
        <v>1.4379999999999999</v>
      </c>
      <c r="AK100" s="2">
        <v>7.9720558486200002</v>
      </c>
      <c r="AL100" s="2">
        <v>1.5419</v>
      </c>
      <c r="AM100" s="2">
        <v>19.160699999999999</v>
      </c>
      <c r="AN100" s="2">
        <v>15.566207357570001</v>
      </c>
      <c r="AO100" s="2">
        <v>4.6181999999999999</v>
      </c>
      <c r="AP100" s="2">
        <v>2.1093999999999999</v>
      </c>
      <c r="AQ100" s="2">
        <v>2.1497999999999999</v>
      </c>
      <c r="AR100" s="2">
        <v>0</v>
      </c>
      <c r="AS100" s="2">
        <v>9.3332930518200001</v>
      </c>
      <c r="AT100" s="2">
        <v>0.68740000000000001</v>
      </c>
      <c r="AU100" s="2">
        <v>11.399354884679999</v>
      </c>
      <c r="AV100" s="2">
        <v>12.500000000009999</v>
      </c>
      <c r="AW100" s="2">
        <v>0.20260952376999999</v>
      </c>
      <c r="AX100" s="2">
        <v>205.50024002097999</v>
      </c>
      <c r="AY100" s="2">
        <v>166.65031372473001</v>
      </c>
    </row>
    <row r="101" spans="1:51" x14ac:dyDescent="0.25">
      <c r="A101" s="1" t="s">
        <v>22</v>
      </c>
      <c r="B101" s="3">
        <v>46419</v>
      </c>
      <c r="C101" s="1" t="s">
        <v>23</v>
      </c>
      <c r="D101" s="2">
        <v>39.319255372500002</v>
      </c>
      <c r="E101" s="2">
        <v>42.993323526940003</v>
      </c>
      <c r="F101" s="2">
        <v>40.706796903830003</v>
      </c>
      <c r="G101" s="2">
        <v>39.179898238950003</v>
      </c>
      <c r="H101" s="2">
        <v>40.212291773780002</v>
      </c>
      <c r="I101" s="2">
        <v>42.495911894300001</v>
      </c>
      <c r="J101" s="2">
        <v>60.37252228925</v>
      </c>
      <c r="K101" s="2">
        <v>33.084207645269998</v>
      </c>
      <c r="L101" s="2">
        <v>32.81079235472</v>
      </c>
      <c r="M101" s="2">
        <v>21.6</v>
      </c>
      <c r="N101" s="2">
        <v>47.149999999990001</v>
      </c>
      <c r="O101" s="2">
        <v>2.8</v>
      </c>
      <c r="P101" s="2">
        <v>56.448</v>
      </c>
      <c r="Q101" s="2">
        <v>0</v>
      </c>
      <c r="R101" s="2">
        <v>0</v>
      </c>
      <c r="S101" s="2">
        <v>0</v>
      </c>
      <c r="T101" s="2">
        <v>101.22745258801</v>
      </c>
      <c r="U101" s="2">
        <v>93.093245297259998</v>
      </c>
      <c r="V101" s="2">
        <v>103.77773882966</v>
      </c>
      <c r="W101" s="2">
        <v>98.804063285080005</v>
      </c>
      <c r="X101" s="2">
        <v>21.410179083999999</v>
      </c>
      <c r="Y101" s="2">
        <v>14.889820931999999</v>
      </c>
      <c r="Z101" s="2">
        <v>1.28215514E-3</v>
      </c>
      <c r="AA101" s="2">
        <v>0</v>
      </c>
      <c r="AB101" s="2">
        <v>2.75E-2</v>
      </c>
      <c r="AC101" s="2">
        <v>7.6033945039999995E-2</v>
      </c>
      <c r="AD101" s="2">
        <v>0.84842182640999997</v>
      </c>
      <c r="AE101" s="2">
        <v>6.4624021419999997E-2</v>
      </c>
      <c r="AF101" s="2">
        <v>0</v>
      </c>
      <c r="AG101" s="2">
        <v>0</v>
      </c>
      <c r="AH101" s="2">
        <v>1.7256703280000001E-2</v>
      </c>
      <c r="AI101" s="2">
        <v>59.813539504209999</v>
      </c>
      <c r="AJ101" s="2">
        <v>1.3440000000000001</v>
      </c>
      <c r="AK101" s="2">
        <v>8.4638000000000009</v>
      </c>
      <c r="AL101" s="2">
        <v>1.3107</v>
      </c>
      <c r="AM101" s="2">
        <v>15.85495967462</v>
      </c>
      <c r="AN101" s="2">
        <v>14.04150988972</v>
      </c>
      <c r="AO101" s="2">
        <v>4.1819298628499997</v>
      </c>
      <c r="AP101" s="2">
        <v>1.8479000000000001</v>
      </c>
      <c r="AQ101" s="2">
        <v>1.6653483834</v>
      </c>
      <c r="AR101" s="2">
        <v>0</v>
      </c>
      <c r="AS101" s="2">
        <v>8.8690649033300009</v>
      </c>
      <c r="AT101" s="2">
        <v>0.48730000000000001</v>
      </c>
      <c r="AU101" s="2">
        <v>9.3874576652900004</v>
      </c>
      <c r="AV101" s="2">
        <v>11.042030849430001</v>
      </c>
      <c r="AW101" s="2">
        <v>0.19988543863</v>
      </c>
      <c r="AX101" s="2">
        <v>185.61311997242001</v>
      </c>
      <c r="AY101" s="2">
        <v>149.31819394305001</v>
      </c>
    </row>
    <row r="102" spans="1:51" x14ac:dyDescent="0.25">
      <c r="A102" s="1" t="s">
        <v>22</v>
      </c>
      <c r="B102" s="3">
        <v>46447</v>
      </c>
      <c r="C102" s="1" t="s">
        <v>23</v>
      </c>
      <c r="D102" s="2">
        <v>35.148552743990003</v>
      </c>
      <c r="E102" s="2">
        <v>42.39585969625</v>
      </c>
      <c r="F102" s="2">
        <v>34.829685784749998</v>
      </c>
      <c r="G102" s="2">
        <v>30.236775841149999</v>
      </c>
      <c r="H102" s="2">
        <v>36.32257388835</v>
      </c>
      <c r="I102" s="2">
        <v>43.918053175959997</v>
      </c>
      <c r="J102" s="2">
        <v>59.028498869579998</v>
      </c>
      <c r="K102" s="2">
        <v>49.622778185530002</v>
      </c>
      <c r="L102" s="2">
        <v>26.754656373709999</v>
      </c>
      <c r="M102" s="2">
        <v>22.70000000001</v>
      </c>
      <c r="N102" s="2">
        <v>42.435000043640002</v>
      </c>
      <c r="O102" s="2">
        <v>3.5991</v>
      </c>
      <c r="P102" s="2">
        <v>56.925000000019999</v>
      </c>
      <c r="Q102" s="2">
        <v>0</v>
      </c>
      <c r="R102" s="2">
        <v>0</v>
      </c>
      <c r="S102" s="2">
        <v>0</v>
      </c>
      <c r="T102" s="2">
        <v>90.288808583849999</v>
      </c>
      <c r="U102" s="2">
        <v>103.43547060573</v>
      </c>
      <c r="V102" s="2">
        <v>102.59336992726</v>
      </c>
      <c r="W102" s="2">
        <v>102.65235088317</v>
      </c>
      <c r="X102" s="2">
        <v>25.008032878000002</v>
      </c>
      <c r="Y102" s="2">
        <v>17.391967137999998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63.593780174350002</v>
      </c>
      <c r="AJ102" s="2">
        <v>1.3321000000000001</v>
      </c>
      <c r="AK102" s="2">
        <v>8.44382667036</v>
      </c>
      <c r="AL102" s="2">
        <v>1.6766000000000001</v>
      </c>
      <c r="AM102" s="2">
        <v>16.23368676738</v>
      </c>
      <c r="AN102" s="2">
        <v>16.945526481950001</v>
      </c>
      <c r="AO102" s="2">
        <v>4.8921475229700002</v>
      </c>
      <c r="AP102" s="2">
        <v>2.1135999999999999</v>
      </c>
      <c r="AQ102" s="2">
        <v>2.5650392801800002</v>
      </c>
      <c r="AR102" s="2">
        <v>0</v>
      </c>
      <c r="AS102" s="2">
        <v>8.9856390626800007</v>
      </c>
      <c r="AT102" s="2">
        <v>0.60139999999999905</v>
      </c>
      <c r="AU102" s="2">
        <v>9.4445832698899999</v>
      </c>
      <c r="AV102" s="2">
        <v>12.5</v>
      </c>
      <c r="AW102" s="2">
        <v>0</v>
      </c>
      <c r="AX102" s="2">
        <v>205.50024003495</v>
      </c>
      <c r="AY102" s="2">
        <v>165.98436796752</v>
      </c>
    </row>
    <row r="103" spans="1:51" x14ac:dyDescent="0.25">
      <c r="A103" s="1" t="s">
        <v>22</v>
      </c>
      <c r="B103" s="3">
        <v>46478</v>
      </c>
      <c r="C103" s="1" t="s">
        <v>23</v>
      </c>
      <c r="D103" s="2">
        <v>29.927182987110001</v>
      </c>
      <c r="E103" s="2">
        <v>30.797485743469998</v>
      </c>
      <c r="F103" s="2">
        <v>37.471984149119997</v>
      </c>
      <c r="G103" s="2">
        <v>40.464416057939999</v>
      </c>
      <c r="H103" s="2">
        <v>35.194422178970001</v>
      </c>
      <c r="I103" s="2">
        <v>33.011963260670001</v>
      </c>
      <c r="J103" s="2">
        <v>34.628771819039997</v>
      </c>
      <c r="K103" s="2">
        <v>37.699395303369997</v>
      </c>
      <c r="L103" s="2">
        <v>29.575604685969999</v>
      </c>
      <c r="M103" s="2">
        <v>24.429264657569998</v>
      </c>
      <c r="N103" s="2">
        <v>27.14000004947</v>
      </c>
      <c r="O103" s="2">
        <v>4.2480000000000002</v>
      </c>
      <c r="P103" s="2">
        <v>50.189493993569997</v>
      </c>
      <c r="Q103" s="2">
        <v>0</v>
      </c>
      <c r="R103" s="2">
        <v>0</v>
      </c>
      <c r="S103" s="2">
        <v>0</v>
      </c>
      <c r="T103" s="2">
        <v>73.629617680690004</v>
      </c>
      <c r="U103" s="2">
        <v>82.475663878450007</v>
      </c>
      <c r="V103" s="2">
        <v>79.296221934569999</v>
      </c>
      <c r="W103" s="2">
        <v>68.353496506300004</v>
      </c>
      <c r="X103" s="2">
        <v>28.534843438999999</v>
      </c>
      <c r="Y103" s="2">
        <v>19.901519425</v>
      </c>
      <c r="Z103" s="2">
        <v>1.451647958E-2</v>
      </c>
      <c r="AA103" s="2">
        <v>0</v>
      </c>
      <c r="AB103" s="2">
        <v>0</v>
      </c>
      <c r="AC103" s="2">
        <v>5.0000000000000001E-3</v>
      </c>
      <c r="AD103" s="2">
        <v>2.7012327539999999E-2</v>
      </c>
      <c r="AE103" s="2">
        <v>3.7670718499999999E-3</v>
      </c>
      <c r="AF103" s="2">
        <v>0</v>
      </c>
      <c r="AG103" s="2">
        <v>0</v>
      </c>
      <c r="AH103" s="2">
        <v>0</v>
      </c>
      <c r="AI103" s="2">
        <v>64.500000048559997</v>
      </c>
      <c r="AJ103" s="2">
        <v>1.44</v>
      </c>
      <c r="AK103" s="2">
        <v>7.6616735760800001</v>
      </c>
      <c r="AL103" s="2">
        <v>1.5928</v>
      </c>
      <c r="AM103" s="2">
        <v>18.35260396508</v>
      </c>
      <c r="AN103" s="2">
        <v>17.532019495259998</v>
      </c>
      <c r="AO103" s="2">
        <v>5.46016905866</v>
      </c>
      <c r="AP103" s="2">
        <v>2.4762160571999998</v>
      </c>
      <c r="AQ103" s="2">
        <v>2.62451782178</v>
      </c>
      <c r="AR103" s="2">
        <v>0</v>
      </c>
      <c r="AS103" s="2">
        <v>7.3325889381299998</v>
      </c>
      <c r="AT103" s="2">
        <v>1.5817000000000001</v>
      </c>
      <c r="AU103" s="2">
        <v>8.2893096416900001</v>
      </c>
      <c r="AV103" s="2">
        <v>12.4</v>
      </c>
      <c r="AW103" s="2">
        <v>2.3887987270000001E-2</v>
      </c>
      <c r="AX103" s="2">
        <v>198.87119996103999</v>
      </c>
      <c r="AY103" s="2">
        <v>160.96242794985</v>
      </c>
    </row>
    <row r="104" spans="1:51" x14ac:dyDescent="0.25">
      <c r="A104" s="1" t="s">
        <v>22</v>
      </c>
      <c r="B104" s="3">
        <v>46508</v>
      </c>
      <c r="C104" s="1" t="s">
        <v>23</v>
      </c>
      <c r="D104" s="2">
        <v>21.049864197880002</v>
      </c>
      <c r="E104" s="2">
        <v>21.005837576240001</v>
      </c>
      <c r="F104" s="2">
        <v>24.019180863260001</v>
      </c>
      <c r="G104" s="2">
        <v>23.21006758055</v>
      </c>
      <c r="H104" s="2">
        <v>25.2837015958</v>
      </c>
      <c r="I104" s="2">
        <v>11.866917969319999</v>
      </c>
      <c r="J104" s="2">
        <v>31.043874250750001</v>
      </c>
      <c r="K104" s="2">
        <v>34.27027580168</v>
      </c>
      <c r="L104" s="2">
        <v>37.257005536469997</v>
      </c>
      <c r="M104" s="2">
        <v>22.70000000001</v>
      </c>
      <c r="N104" s="2">
        <v>18.527302845280001</v>
      </c>
      <c r="O104" s="2">
        <v>3.105</v>
      </c>
      <c r="P104" s="2">
        <v>43.06421358835</v>
      </c>
      <c r="Q104" s="2">
        <v>0</v>
      </c>
      <c r="R104" s="2">
        <v>0</v>
      </c>
      <c r="S104" s="2">
        <v>0</v>
      </c>
      <c r="T104" s="2">
        <v>60.320670137379999</v>
      </c>
      <c r="U104" s="2">
        <v>143.19151960086</v>
      </c>
      <c r="V104" s="2">
        <v>58.468783025390003</v>
      </c>
      <c r="W104" s="2">
        <v>59.895027236369998</v>
      </c>
      <c r="X104" s="2">
        <v>25.221098386000001</v>
      </c>
      <c r="Y104" s="2">
        <v>19.864146064</v>
      </c>
      <c r="Z104" s="2">
        <v>6.1930817000000003E-4</v>
      </c>
      <c r="AA104" s="2">
        <v>0</v>
      </c>
      <c r="AB104" s="2">
        <v>0</v>
      </c>
      <c r="AC104" s="2">
        <v>4.0000000000000001E-3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57.485999999999997</v>
      </c>
      <c r="AJ104" s="2">
        <v>1.44</v>
      </c>
      <c r="AK104" s="2">
        <v>8.2034797114300009</v>
      </c>
      <c r="AL104" s="2">
        <v>1.24033200548</v>
      </c>
      <c r="AM104" s="2">
        <v>19.375262715920002</v>
      </c>
      <c r="AN104" s="2">
        <v>19.418479857449999</v>
      </c>
      <c r="AO104" s="2">
        <v>5.7505606268999996</v>
      </c>
      <c r="AP104" s="2">
        <v>2.4303560408</v>
      </c>
      <c r="AQ104" s="2">
        <v>2.5815289954099998</v>
      </c>
      <c r="AR104" s="2">
        <v>0</v>
      </c>
      <c r="AS104" s="2">
        <v>9.3414170466400002</v>
      </c>
      <c r="AT104" s="2">
        <v>2.3854000000000002</v>
      </c>
      <c r="AU104" s="2">
        <v>8.8548827720799999</v>
      </c>
      <c r="AV104" s="2">
        <v>12.80000000001</v>
      </c>
      <c r="AW104" s="2">
        <v>5.46452901E-3</v>
      </c>
      <c r="AX104" s="2">
        <v>205.50024000550999</v>
      </c>
      <c r="AY104" s="2">
        <v>165.28538211663999</v>
      </c>
    </row>
    <row r="105" spans="1:51" x14ac:dyDescent="0.25">
      <c r="A105" s="1" t="s">
        <v>22</v>
      </c>
      <c r="B105" s="3">
        <v>46539</v>
      </c>
      <c r="C105" s="1" t="s">
        <v>23</v>
      </c>
      <c r="D105" s="2">
        <v>21.454641874739998</v>
      </c>
      <c r="E105" s="2">
        <v>14.0395439237</v>
      </c>
      <c r="F105" s="2">
        <v>12.639477290169999</v>
      </c>
      <c r="G105" s="2">
        <v>7.8678348813700003</v>
      </c>
      <c r="H105" s="2">
        <v>19.22808267488</v>
      </c>
      <c r="I105" s="2">
        <v>4.8414879512700004</v>
      </c>
      <c r="J105" s="2">
        <v>24.20632319609</v>
      </c>
      <c r="K105" s="2">
        <v>25.915776903059999</v>
      </c>
      <c r="L105" s="2">
        <v>26.217509006539998</v>
      </c>
      <c r="M105" s="2">
        <v>16.499999957899998</v>
      </c>
      <c r="N105" s="2">
        <v>6.6718986390900001</v>
      </c>
      <c r="O105" s="2">
        <v>1.5825</v>
      </c>
      <c r="P105" s="2">
        <v>28.537994841490001</v>
      </c>
      <c r="Q105" s="2">
        <v>0</v>
      </c>
      <c r="R105" s="2">
        <v>0</v>
      </c>
      <c r="S105" s="2">
        <v>0</v>
      </c>
      <c r="T105" s="2">
        <v>117.12067033579</v>
      </c>
      <c r="U105" s="2">
        <v>115.76313602146</v>
      </c>
      <c r="V105" s="2">
        <v>116.43497761787999</v>
      </c>
      <c r="W105" s="2">
        <v>123.98121602489</v>
      </c>
      <c r="X105" s="2">
        <v>19.876667640000001</v>
      </c>
      <c r="Y105" s="2">
        <v>13.739189142000001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61.7511719532</v>
      </c>
      <c r="AJ105" s="2">
        <v>1.3919999999999999</v>
      </c>
      <c r="AK105" s="2">
        <v>4.3210847970300001</v>
      </c>
      <c r="AL105" s="2">
        <v>0.1</v>
      </c>
      <c r="AM105" s="2">
        <v>15.66714814827</v>
      </c>
      <c r="AN105" s="2">
        <v>18.486356258659999</v>
      </c>
      <c r="AO105" s="2">
        <v>4.9795726223400001</v>
      </c>
      <c r="AP105" s="2">
        <v>2.2818794864599998</v>
      </c>
      <c r="AQ105" s="2">
        <v>2.4639586872199999</v>
      </c>
      <c r="AR105" s="2">
        <v>0</v>
      </c>
      <c r="AS105" s="2">
        <v>5.0586859648400004</v>
      </c>
      <c r="AT105" s="2">
        <v>1.5777000000000001</v>
      </c>
      <c r="AU105" s="2">
        <v>6.5225864784300001</v>
      </c>
      <c r="AV105" s="2">
        <v>12</v>
      </c>
      <c r="AW105" s="2">
        <v>0</v>
      </c>
      <c r="AX105" s="2">
        <v>198.87120000000999</v>
      </c>
      <c r="AY105" s="2">
        <v>143.39608795615999</v>
      </c>
    </row>
    <row r="106" spans="1:51" x14ac:dyDescent="0.25">
      <c r="A106" s="1" t="s">
        <v>22</v>
      </c>
      <c r="B106" s="3">
        <v>46569</v>
      </c>
      <c r="C106" s="1" t="s">
        <v>23</v>
      </c>
      <c r="D106" s="2">
        <v>22.146619580620001</v>
      </c>
      <c r="E106" s="2">
        <v>22.47190418245</v>
      </c>
      <c r="F106" s="2">
        <v>7.0944815380000001</v>
      </c>
      <c r="G106" s="2">
        <v>20.379101255519998</v>
      </c>
      <c r="H106" s="2">
        <v>18.362858195480001</v>
      </c>
      <c r="I106" s="2">
        <v>21.815558429959999</v>
      </c>
      <c r="J106" s="2">
        <v>31.584109907849999</v>
      </c>
      <c r="K106" s="2">
        <v>26.08685121737</v>
      </c>
      <c r="L106" s="2">
        <v>32.563148782630002</v>
      </c>
      <c r="M106" s="2">
        <v>14.30000000001</v>
      </c>
      <c r="N106" s="2">
        <v>23.57499999997</v>
      </c>
      <c r="O106" s="2">
        <v>1.2988999999999999</v>
      </c>
      <c r="P106" s="2">
        <v>42.131024205350002</v>
      </c>
      <c r="Q106" s="2">
        <v>0</v>
      </c>
      <c r="R106" s="2">
        <v>0</v>
      </c>
      <c r="S106" s="2">
        <v>0</v>
      </c>
      <c r="T106" s="2">
        <v>104.54684136985</v>
      </c>
      <c r="U106" s="2">
        <v>91.748118970980002</v>
      </c>
      <c r="V106" s="2">
        <v>97.007333183149996</v>
      </c>
      <c r="W106" s="2">
        <v>87.687706476079995</v>
      </c>
      <c r="X106" s="2">
        <v>14.745302396</v>
      </c>
      <c r="Y106" s="2">
        <v>10.254697607000001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63.271000000000001</v>
      </c>
      <c r="AJ106" s="2">
        <v>1.44</v>
      </c>
      <c r="AK106" s="2">
        <v>5.9137228295300002</v>
      </c>
      <c r="AL106" s="2">
        <v>1.425</v>
      </c>
      <c r="AM106" s="2">
        <v>20.372879221320002</v>
      </c>
      <c r="AN106" s="2">
        <v>18.31718211171</v>
      </c>
      <c r="AO106" s="2">
        <v>3.9841294067600002</v>
      </c>
      <c r="AP106" s="2">
        <v>2.4817863889299998</v>
      </c>
      <c r="AQ106" s="2">
        <v>0.30530000000000002</v>
      </c>
      <c r="AR106" s="2">
        <v>0</v>
      </c>
      <c r="AS106" s="2">
        <v>7.16565477378</v>
      </c>
      <c r="AT106" s="2">
        <v>0.77400000000000002</v>
      </c>
      <c r="AU106" s="2">
        <v>5.5455184945199996</v>
      </c>
      <c r="AV106" s="2">
        <v>13</v>
      </c>
      <c r="AW106" s="2">
        <v>0</v>
      </c>
      <c r="AX106" s="2">
        <v>205.50023999998999</v>
      </c>
      <c r="AY106" s="2">
        <v>160.5300066648</v>
      </c>
    </row>
    <row r="107" spans="1:51" x14ac:dyDescent="0.25">
      <c r="A107" s="1" t="s">
        <v>22</v>
      </c>
      <c r="B107" s="3">
        <v>46600</v>
      </c>
      <c r="C107" s="1" t="s">
        <v>23</v>
      </c>
      <c r="D107" s="2">
        <v>11.724446568199999</v>
      </c>
      <c r="E107" s="2">
        <v>10.20223901602</v>
      </c>
      <c r="F107" s="2">
        <v>18.335367538410001</v>
      </c>
      <c r="G107" s="2">
        <v>26.545694162469999</v>
      </c>
      <c r="H107" s="2">
        <v>20.37418645736</v>
      </c>
      <c r="I107" s="2">
        <v>27.959227689119999</v>
      </c>
      <c r="J107" s="2">
        <v>47.191320548070003</v>
      </c>
      <c r="K107" s="2">
        <v>12.44418662162</v>
      </c>
      <c r="L107" s="2">
        <v>36.009120191740003</v>
      </c>
      <c r="M107" s="2">
        <v>16.699999999980001</v>
      </c>
      <c r="N107" s="2">
        <v>11.908496557799999</v>
      </c>
      <c r="O107" s="2">
        <v>1.484</v>
      </c>
      <c r="P107" s="2">
        <v>30.371460292430001</v>
      </c>
      <c r="Q107" s="2">
        <v>0</v>
      </c>
      <c r="R107" s="2">
        <v>0</v>
      </c>
      <c r="S107" s="2">
        <v>0</v>
      </c>
      <c r="T107" s="2">
        <v>111.39255182236001</v>
      </c>
      <c r="U107" s="2">
        <v>47.680266037339997</v>
      </c>
      <c r="V107" s="2">
        <v>111.18929897078</v>
      </c>
      <c r="W107" s="2">
        <v>112.63788316948001</v>
      </c>
      <c r="X107" s="2">
        <v>12.091147961000001</v>
      </c>
      <c r="Y107" s="2">
        <v>8.4088520209999995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66.267988178799996</v>
      </c>
      <c r="AJ107" s="2">
        <v>0.23</v>
      </c>
      <c r="AK107" s="2">
        <v>7.2515086225000003</v>
      </c>
      <c r="AL107" s="2">
        <v>1.69126102265</v>
      </c>
      <c r="AM107" s="2">
        <v>14.678605582619999</v>
      </c>
      <c r="AN107" s="2">
        <v>20.37064475307</v>
      </c>
      <c r="AO107" s="2">
        <v>5.16035034119</v>
      </c>
      <c r="AP107" s="2">
        <v>2.76092577476</v>
      </c>
      <c r="AQ107" s="2">
        <v>2.88670388295</v>
      </c>
      <c r="AR107" s="2">
        <v>0</v>
      </c>
      <c r="AS107" s="2">
        <v>6.0524275623200001</v>
      </c>
      <c r="AT107" s="2">
        <v>0.79979999999999996</v>
      </c>
      <c r="AU107" s="2">
        <v>5.93220756858</v>
      </c>
      <c r="AV107" s="2">
        <v>12.90430813953</v>
      </c>
      <c r="AW107" s="2">
        <v>0</v>
      </c>
      <c r="AX107" s="2">
        <v>205.50023999998999</v>
      </c>
      <c r="AY107" s="2">
        <v>161.8112569818</v>
      </c>
    </row>
    <row r="108" spans="1:51" x14ac:dyDescent="0.25">
      <c r="A108" s="1" t="s">
        <v>22</v>
      </c>
      <c r="B108" s="3">
        <v>46631</v>
      </c>
      <c r="C108" s="1" t="s">
        <v>23</v>
      </c>
      <c r="D108" s="2">
        <v>16.797452824520001</v>
      </c>
      <c r="E108" s="2">
        <v>15.74431169865</v>
      </c>
      <c r="F108" s="2">
        <v>15.17041550647</v>
      </c>
      <c r="G108" s="2">
        <v>17.57826206991</v>
      </c>
      <c r="H108" s="2">
        <v>5.0756359485400004</v>
      </c>
      <c r="I108" s="2">
        <v>17.38033460286</v>
      </c>
      <c r="J108" s="2">
        <v>27.933499704270002</v>
      </c>
      <c r="K108" s="2">
        <v>24.32886387984</v>
      </c>
      <c r="L108" s="2">
        <v>33.479827576609999</v>
      </c>
      <c r="M108" s="2">
        <v>13.099999999990001</v>
      </c>
      <c r="N108" s="2">
        <v>12.615897210429999</v>
      </c>
      <c r="O108" s="2">
        <v>1.8</v>
      </c>
      <c r="P108" s="2">
        <v>36.169272844269997</v>
      </c>
      <c r="Q108" s="2">
        <v>0</v>
      </c>
      <c r="R108" s="2">
        <v>0</v>
      </c>
      <c r="S108" s="2">
        <v>0</v>
      </c>
      <c r="T108" s="2">
        <v>99.109577468759994</v>
      </c>
      <c r="U108" s="2">
        <v>90.085796208000005</v>
      </c>
      <c r="V108" s="2">
        <v>100.98181801450001</v>
      </c>
      <c r="W108" s="2">
        <v>93.822808308730004</v>
      </c>
      <c r="X108" s="2">
        <v>13.09382853</v>
      </c>
      <c r="Y108" s="2">
        <v>9.1061714699999996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64.143808115840002</v>
      </c>
      <c r="AJ108" s="2">
        <v>1.3540000000000001</v>
      </c>
      <c r="AK108" s="2">
        <v>8.6712000000000007</v>
      </c>
      <c r="AL108" s="2">
        <v>1.74</v>
      </c>
      <c r="AM108" s="2">
        <v>8.4629999999999992</v>
      </c>
      <c r="AN108" s="2">
        <v>11.121499999999999</v>
      </c>
      <c r="AO108" s="2">
        <v>5.8007</v>
      </c>
      <c r="AP108" s="2">
        <v>0.65129999999999999</v>
      </c>
      <c r="AQ108" s="2">
        <v>2.7864</v>
      </c>
      <c r="AR108" s="2">
        <v>0</v>
      </c>
      <c r="AS108" s="2">
        <v>5.36559981064</v>
      </c>
      <c r="AT108" s="2">
        <v>1.1679999999999999</v>
      </c>
      <c r="AU108" s="2">
        <v>5.6819891585800004</v>
      </c>
      <c r="AV108" s="2">
        <v>6.4999999931000003</v>
      </c>
      <c r="AW108" s="2">
        <v>0</v>
      </c>
      <c r="AX108" s="2">
        <v>198.87120000000999</v>
      </c>
      <c r="AY108" s="2">
        <v>155.8802169516</v>
      </c>
    </row>
    <row r="109" spans="1:51" x14ac:dyDescent="0.25">
      <c r="A109" s="1" t="s">
        <v>22</v>
      </c>
      <c r="B109" s="3">
        <v>46661</v>
      </c>
      <c r="C109" s="1" t="s">
        <v>23</v>
      </c>
      <c r="D109" s="2">
        <v>30.09680962329</v>
      </c>
      <c r="E109" s="2">
        <v>28.094167098660002</v>
      </c>
      <c r="F109" s="2">
        <v>33.041987929500003</v>
      </c>
      <c r="G109" s="2">
        <v>35.514727973520003</v>
      </c>
      <c r="H109" s="2">
        <v>27.63057725614</v>
      </c>
      <c r="I109" s="2">
        <v>34.790060497630002</v>
      </c>
      <c r="J109" s="2">
        <v>60.471580174110002</v>
      </c>
      <c r="K109" s="2">
        <v>30.7905871679</v>
      </c>
      <c r="L109" s="2">
        <v>35.104412832089999</v>
      </c>
      <c r="M109" s="2">
        <v>12.087674235110001</v>
      </c>
      <c r="N109" s="2">
        <v>29.249459498389999</v>
      </c>
      <c r="O109" s="2">
        <v>2.8632</v>
      </c>
      <c r="P109" s="2">
        <v>45.396467515810002</v>
      </c>
      <c r="Q109" s="2">
        <v>0</v>
      </c>
      <c r="R109" s="2">
        <v>0</v>
      </c>
      <c r="S109" s="2">
        <v>0</v>
      </c>
      <c r="T109" s="2">
        <v>112.02070499854</v>
      </c>
      <c r="U109" s="2">
        <v>108.08209864017</v>
      </c>
      <c r="V109" s="2">
        <v>106.52476913466</v>
      </c>
      <c r="W109" s="2">
        <v>111.4024272266</v>
      </c>
      <c r="X109" s="2">
        <v>17.871306497999999</v>
      </c>
      <c r="Y109" s="2">
        <v>12.428693507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72.604295744240005</v>
      </c>
      <c r="AJ109" s="2">
        <v>1.44</v>
      </c>
      <c r="AK109" s="2">
        <v>6.5247444503900001</v>
      </c>
      <c r="AL109" s="2">
        <v>1.3621275665599999</v>
      </c>
      <c r="AM109" s="2">
        <v>15.662647240589999</v>
      </c>
      <c r="AN109" s="2">
        <v>9.1146353879700008</v>
      </c>
      <c r="AO109" s="2">
        <v>2.6298572735999999</v>
      </c>
      <c r="AP109" s="2">
        <v>1.9350966710399999</v>
      </c>
      <c r="AQ109" s="2">
        <v>2.2708914098599999</v>
      </c>
      <c r="AR109" s="2">
        <v>0</v>
      </c>
      <c r="AS109" s="2">
        <v>9.0464193781599995</v>
      </c>
      <c r="AT109" s="2">
        <v>1.5284</v>
      </c>
      <c r="AU109" s="2">
        <v>9.2255650137299998</v>
      </c>
      <c r="AV109" s="2">
        <v>12.899999999989999</v>
      </c>
      <c r="AW109" s="2">
        <v>0</v>
      </c>
      <c r="AX109" s="2">
        <v>205.50024000001</v>
      </c>
      <c r="AY109" s="2">
        <v>162.926672529</v>
      </c>
    </row>
    <row r="110" spans="1:51" x14ac:dyDescent="0.25">
      <c r="A110" s="1" t="s">
        <v>22</v>
      </c>
      <c r="B110" s="3">
        <v>46692</v>
      </c>
      <c r="C110" s="1" t="s">
        <v>23</v>
      </c>
      <c r="D110" s="2">
        <v>31.017666883739999</v>
      </c>
      <c r="E110" s="2">
        <v>33.484854171480002</v>
      </c>
      <c r="F110" s="2">
        <v>24.155124973300001</v>
      </c>
      <c r="G110" s="2">
        <v>35.608647635110003</v>
      </c>
      <c r="H110" s="2">
        <v>36.454855854809999</v>
      </c>
      <c r="I110" s="2">
        <v>28.765932387669999</v>
      </c>
      <c r="J110" s="2">
        <v>58.79291809387</v>
      </c>
      <c r="K110" s="2">
        <v>34.947514748060001</v>
      </c>
      <c r="L110" s="2">
        <v>34.972485251949998</v>
      </c>
      <c r="M110" s="2">
        <v>25.603162848330001</v>
      </c>
      <c r="N110" s="2">
        <v>39.14358880687</v>
      </c>
      <c r="O110" s="2">
        <v>3.8010000000000002</v>
      </c>
      <c r="P110" s="2">
        <v>50.139999999979999</v>
      </c>
      <c r="Q110" s="2">
        <v>0</v>
      </c>
      <c r="R110" s="2">
        <v>0</v>
      </c>
      <c r="S110" s="2">
        <v>0</v>
      </c>
      <c r="T110" s="2">
        <v>119.23819394284</v>
      </c>
      <c r="U110" s="2">
        <v>119.47086102351</v>
      </c>
      <c r="V110" s="2">
        <v>107.08654053462</v>
      </c>
      <c r="W110" s="2">
        <v>112.51940449897999</v>
      </c>
      <c r="X110" s="2">
        <v>21.233235449999999</v>
      </c>
      <c r="Y110" s="2">
        <v>14.76676455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64.599999953120005</v>
      </c>
      <c r="AJ110" s="2">
        <v>1.3440000000000001</v>
      </c>
      <c r="AK110" s="2">
        <v>5.2387989371500003</v>
      </c>
      <c r="AL110" s="2">
        <v>1.0466887247300001</v>
      </c>
      <c r="AM110" s="2">
        <v>16.363764903740002</v>
      </c>
      <c r="AN110" s="2">
        <v>13.696754213389999</v>
      </c>
      <c r="AO110" s="2">
        <v>5.1140991076000004</v>
      </c>
      <c r="AP110" s="2">
        <v>2.1267331767700002</v>
      </c>
      <c r="AQ110" s="2">
        <v>1.8131609366300001</v>
      </c>
      <c r="AR110" s="2">
        <v>0</v>
      </c>
      <c r="AS110" s="2">
        <v>9.7528989081200006</v>
      </c>
      <c r="AT110" s="2">
        <v>1.8</v>
      </c>
      <c r="AU110" s="2">
        <v>9.8693829707299994</v>
      </c>
      <c r="AV110" s="2">
        <v>11.256304745890001</v>
      </c>
      <c r="AW110" s="2">
        <v>0</v>
      </c>
      <c r="AX110" s="2">
        <v>198.87120000000999</v>
      </c>
      <c r="AY110" s="2">
        <v>161.76895953600001</v>
      </c>
    </row>
    <row r="111" spans="1:51" x14ac:dyDescent="0.25">
      <c r="A111" s="1" t="s">
        <v>22</v>
      </c>
      <c r="B111" s="3">
        <v>46722</v>
      </c>
      <c r="C111" s="1" t="s">
        <v>23</v>
      </c>
      <c r="D111" s="2">
        <v>37.705533196749997</v>
      </c>
      <c r="E111" s="2">
        <v>36.489187361760003</v>
      </c>
      <c r="F111" s="2">
        <v>42.020789443760002</v>
      </c>
      <c r="G111" s="2">
        <v>39.053259324709998</v>
      </c>
      <c r="H111" s="2">
        <v>42.887282035760002</v>
      </c>
      <c r="I111" s="2">
        <v>44.86679780483</v>
      </c>
      <c r="J111" s="2">
        <v>49.53715083246</v>
      </c>
      <c r="K111" s="2">
        <v>31.755539015229999</v>
      </c>
      <c r="L111" s="2">
        <v>31.149460984800001</v>
      </c>
      <c r="M111" s="2">
        <v>25.56000000001</v>
      </c>
      <c r="N111" s="2">
        <v>42.43499999998</v>
      </c>
      <c r="O111" s="2">
        <v>3.75</v>
      </c>
      <c r="P111" s="2">
        <v>56.006872681810002</v>
      </c>
      <c r="Q111" s="2">
        <v>0</v>
      </c>
      <c r="R111" s="2">
        <v>0</v>
      </c>
      <c r="S111" s="2">
        <v>0</v>
      </c>
      <c r="T111" s="2">
        <v>114.33719048669001</v>
      </c>
      <c r="U111" s="2">
        <v>114.71952771343</v>
      </c>
      <c r="V111" s="2">
        <v>118.51283372582</v>
      </c>
      <c r="W111" s="2">
        <v>109.96544807402999</v>
      </c>
      <c r="X111" s="2">
        <v>25.361920135999998</v>
      </c>
      <c r="Y111" s="2">
        <v>17.63681957</v>
      </c>
      <c r="Z111" s="2">
        <v>0.1638</v>
      </c>
      <c r="AA111" s="2">
        <v>0</v>
      </c>
      <c r="AB111" s="2">
        <v>0.05</v>
      </c>
      <c r="AC111" s="2">
        <v>0.1051068678</v>
      </c>
      <c r="AD111" s="2">
        <v>0.52489663195000003</v>
      </c>
      <c r="AE111" s="2">
        <v>0.10447253937000001</v>
      </c>
      <c r="AF111" s="2">
        <v>0</v>
      </c>
      <c r="AG111" s="2">
        <v>0</v>
      </c>
      <c r="AH111" s="2">
        <v>0.17574092107</v>
      </c>
      <c r="AI111" s="2">
        <v>60.263147197270001</v>
      </c>
      <c r="AJ111" s="2">
        <v>1.3347</v>
      </c>
      <c r="AK111" s="2">
        <v>8.3741693441299994</v>
      </c>
      <c r="AL111" s="2">
        <v>1.4843</v>
      </c>
      <c r="AM111" s="2">
        <v>19.540097373489999</v>
      </c>
      <c r="AN111" s="2">
        <v>16.651028574009999</v>
      </c>
      <c r="AO111" s="2">
        <v>3.6589</v>
      </c>
      <c r="AP111" s="2">
        <v>1.4423999999999999</v>
      </c>
      <c r="AQ111" s="2">
        <v>1.6341047068400001</v>
      </c>
      <c r="AR111" s="2">
        <v>0</v>
      </c>
      <c r="AS111" s="2">
        <v>10.02330176321</v>
      </c>
      <c r="AT111" s="2">
        <v>1.077</v>
      </c>
      <c r="AU111" s="2">
        <v>9.2713811579400005</v>
      </c>
      <c r="AV111" s="2">
        <v>11.42788846154</v>
      </c>
      <c r="AW111" s="2">
        <v>0.2</v>
      </c>
      <c r="AX111" s="2">
        <v>205.50024000001</v>
      </c>
      <c r="AY111" s="2">
        <v>166.97354698461999</v>
      </c>
    </row>
    <row r="112" spans="1:51" x14ac:dyDescent="0.25">
      <c r="A112" s="1" t="s">
        <v>22</v>
      </c>
      <c r="B112" s="3">
        <v>46753</v>
      </c>
      <c r="C112" s="1" t="s">
        <v>23</v>
      </c>
      <c r="D112" s="2">
        <v>40.737931317899999</v>
      </c>
      <c r="E112" s="2">
        <v>38.744176549590001</v>
      </c>
      <c r="F112" s="2">
        <v>40.174779594290001</v>
      </c>
      <c r="G112" s="2">
        <v>52.319315998329998</v>
      </c>
      <c r="H112" s="2">
        <v>40.384894966989997</v>
      </c>
      <c r="I112" s="2">
        <v>49.874296382440001</v>
      </c>
      <c r="J112" s="2">
        <v>86.004605231959999</v>
      </c>
      <c r="K112" s="2">
        <v>29.975270200299999</v>
      </c>
      <c r="L112" s="2">
        <v>30.284729832099998</v>
      </c>
      <c r="M112" s="2">
        <v>23.100000036659999</v>
      </c>
      <c r="N112" s="2">
        <v>53.769612840240001</v>
      </c>
      <c r="O112" s="2">
        <v>3.1991999999999998</v>
      </c>
      <c r="P112" s="2">
        <v>62.216278410249998</v>
      </c>
      <c r="Q112" s="2">
        <v>0</v>
      </c>
      <c r="R112" s="2">
        <v>0</v>
      </c>
      <c r="S112" s="2">
        <v>0</v>
      </c>
      <c r="T112" s="2">
        <v>119.49961812055</v>
      </c>
      <c r="U112" s="2">
        <v>116.07050387791</v>
      </c>
      <c r="V112" s="2">
        <v>116.96548080603</v>
      </c>
      <c r="W112" s="2">
        <v>115.47439719556</v>
      </c>
      <c r="X112" s="2">
        <v>24.654145620000001</v>
      </c>
      <c r="Y112" s="2">
        <v>17.01358231</v>
      </c>
      <c r="Z112" s="2">
        <v>0.33009375648</v>
      </c>
      <c r="AA112" s="2">
        <v>0</v>
      </c>
      <c r="AB112" s="2">
        <v>0.12</v>
      </c>
      <c r="AC112" s="2">
        <v>0.15340750284999999</v>
      </c>
      <c r="AD112" s="2">
        <v>1.85391785848</v>
      </c>
      <c r="AE112" s="2">
        <v>0.16005</v>
      </c>
      <c r="AF112" s="2">
        <v>0</v>
      </c>
      <c r="AG112" s="2">
        <v>0</v>
      </c>
      <c r="AH112" s="2">
        <v>0.15567015128</v>
      </c>
      <c r="AI112" s="2">
        <v>66.699999988670001</v>
      </c>
      <c r="AJ112" s="2">
        <v>1.488</v>
      </c>
      <c r="AK112" s="2">
        <v>8.4684317316600008</v>
      </c>
      <c r="AL112" s="2">
        <v>1.3778999999999999</v>
      </c>
      <c r="AM112" s="2">
        <v>18.190200000000001</v>
      </c>
      <c r="AN112" s="2">
        <v>15.49216826834</v>
      </c>
      <c r="AO112" s="2">
        <v>4.5911</v>
      </c>
      <c r="AP112" s="2">
        <v>2.0632999999999999</v>
      </c>
      <c r="AQ112" s="2">
        <v>2.3186</v>
      </c>
      <c r="AR112" s="2">
        <v>0</v>
      </c>
      <c r="AS112" s="2">
        <v>9.3332930518200001</v>
      </c>
      <c r="AT112" s="2">
        <v>0.68200000000000005</v>
      </c>
      <c r="AU112" s="2">
        <v>11.399354884679999</v>
      </c>
      <c r="AV112" s="2">
        <v>12.456982210610001</v>
      </c>
      <c r="AW112" s="2">
        <v>0.69012963846999997</v>
      </c>
      <c r="AX112" s="2">
        <v>205.50023995702</v>
      </c>
      <c r="AY112" s="2">
        <v>164.36884576514001</v>
      </c>
    </row>
    <row r="113" spans="1:51" x14ac:dyDescent="0.25">
      <c r="A113" s="1" t="s">
        <v>22</v>
      </c>
      <c r="B113" s="3">
        <v>46784</v>
      </c>
      <c r="C113" s="1" t="s">
        <v>23</v>
      </c>
      <c r="D113" s="2">
        <v>33.191166151620003</v>
      </c>
      <c r="E113" s="2">
        <v>39.934559380780001</v>
      </c>
      <c r="F113" s="2">
        <v>36.575843371239998</v>
      </c>
      <c r="G113" s="2">
        <v>43.146113292949998</v>
      </c>
      <c r="H113" s="2">
        <v>44.566950151530001</v>
      </c>
      <c r="I113" s="2">
        <v>38.514809262459998</v>
      </c>
      <c r="J113" s="2">
        <v>69.350558389369994</v>
      </c>
      <c r="K113" s="2">
        <v>32.878777158090003</v>
      </c>
      <c r="L113" s="2">
        <v>33.016222785179998</v>
      </c>
      <c r="M113" s="2">
        <v>21.6</v>
      </c>
      <c r="N113" s="2">
        <v>47.149999999990001</v>
      </c>
      <c r="O113" s="2">
        <v>2.88</v>
      </c>
      <c r="P113" s="2">
        <v>56.323776145449997</v>
      </c>
      <c r="Q113" s="2">
        <v>0</v>
      </c>
      <c r="R113" s="2">
        <v>0</v>
      </c>
      <c r="S113" s="2">
        <v>0</v>
      </c>
      <c r="T113" s="2">
        <v>103.3748837405</v>
      </c>
      <c r="U113" s="2">
        <v>102.86661823269</v>
      </c>
      <c r="V113" s="2">
        <v>104.97534953297</v>
      </c>
      <c r="W113" s="2">
        <v>100.87314849379</v>
      </c>
      <c r="X113" s="2">
        <v>22.174828337000001</v>
      </c>
      <c r="Y113" s="2">
        <v>15.421600250999999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60.200000042550002</v>
      </c>
      <c r="AJ113" s="2">
        <v>1.262</v>
      </c>
      <c r="AK113" s="2">
        <v>7.4017963704699996</v>
      </c>
      <c r="AL113" s="2">
        <v>1.3502000000000001</v>
      </c>
      <c r="AM113" s="2">
        <v>15.773187488490001</v>
      </c>
      <c r="AN113" s="2">
        <v>15.28036565265</v>
      </c>
      <c r="AO113" s="2">
        <v>4.5983999999999998</v>
      </c>
      <c r="AP113" s="2">
        <v>2.0914999999999999</v>
      </c>
      <c r="AQ113" s="2">
        <v>2.1566999999999998</v>
      </c>
      <c r="AR113" s="2">
        <v>0</v>
      </c>
      <c r="AS113" s="2">
        <v>9.0384930210699999</v>
      </c>
      <c r="AT113" s="2">
        <v>0.51910000000000001</v>
      </c>
      <c r="AU113" s="2">
        <v>9.4949354448300003</v>
      </c>
      <c r="AV113" s="2">
        <v>11.30000002329</v>
      </c>
      <c r="AW113" s="2">
        <v>0</v>
      </c>
      <c r="AX113" s="2">
        <v>192.24216003302999</v>
      </c>
      <c r="AY113" s="2">
        <v>156.09257979133</v>
      </c>
    </row>
    <row r="114" spans="1:51" x14ac:dyDescent="0.25">
      <c r="A114" s="1" t="s">
        <v>22</v>
      </c>
      <c r="B114" s="3">
        <v>46813</v>
      </c>
      <c r="C114" s="1" t="s">
        <v>23</v>
      </c>
      <c r="D114" s="2">
        <v>33.612047353800001</v>
      </c>
      <c r="E114" s="2">
        <v>38.63434194357</v>
      </c>
      <c r="F114" s="2">
        <v>37.194283554839998</v>
      </c>
      <c r="G114" s="2">
        <v>29.49143854087</v>
      </c>
      <c r="H114" s="2">
        <v>38.527324093899999</v>
      </c>
      <c r="I114" s="2">
        <v>38.965604234209998</v>
      </c>
      <c r="J114" s="2">
        <v>65.454960278810006</v>
      </c>
      <c r="K114" s="2">
        <v>28.49138658068</v>
      </c>
      <c r="L114" s="2">
        <v>47.09808370487</v>
      </c>
      <c r="M114" s="2">
        <v>22.699999999989998</v>
      </c>
      <c r="N114" s="2">
        <v>42.43500000001</v>
      </c>
      <c r="O114" s="2">
        <v>3.5589</v>
      </c>
      <c r="P114" s="2">
        <v>56.924999990910003</v>
      </c>
      <c r="Q114" s="2">
        <v>0</v>
      </c>
      <c r="R114" s="2">
        <v>0</v>
      </c>
      <c r="S114" s="2">
        <v>0</v>
      </c>
      <c r="T114" s="2">
        <v>98.800020653960004</v>
      </c>
      <c r="U114" s="2">
        <v>102.50213955084</v>
      </c>
      <c r="V114" s="2">
        <v>100.73615946448</v>
      </c>
      <c r="W114" s="2">
        <v>96.931680330719999</v>
      </c>
      <c r="X114" s="2">
        <v>24.331046235999999</v>
      </c>
      <c r="Y114" s="2">
        <v>17.315275939999999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66.461313448959999</v>
      </c>
      <c r="AJ114" s="2">
        <v>1.3748</v>
      </c>
      <c r="AK114" s="2">
        <v>7.3739872169399998</v>
      </c>
      <c r="AL114" s="2">
        <v>0.996</v>
      </c>
      <c r="AM114" s="2">
        <v>18.10198677636</v>
      </c>
      <c r="AN114" s="2">
        <v>17.194219025300001</v>
      </c>
      <c r="AO114" s="2">
        <v>4.7145455760799999</v>
      </c>
      <c r="AP114" s="2">
        <v>2.23872849261</v>
      </c>
      <c r="AQ114" s="2">
        <v>2.1882000000000001</v>
      </c>
      <c r="AR114" s="2">
        <v>0</v>
      </c>
      <c r="AS114" s="2">
        <v>8.9856390626800007</v>
      </c>
      <c r="AT114" s="2">
        <v>0.60139999999999905</v>
      </c>
      <c r="AU114" s="2">
        <v>9.4445832698899999</v>
      </c>
      <c r="AV114" s="2">
        <v>12.500000025909999</v>
      </c>
      <c r="AW114" s="2">
        <v>0</v>
      </c>
      <c r="AX114" s="2">
        <v>205.50023999998999</v>
      </c>
      <c r="AY114" s="2">
        <v>167.04132086640001</v>
      </c>
    </row>
    <row r="115" spans="1:51" x14ac:dyDescent="0.25">
      <c r="A115" s="1" t="s">
        <v>22</v>
      </c>
      <c r="B115" s="3">
        <v>46844</v>
      </c>
      <c r="C115" s="1" t="s">
        <v>23</v>
      </c>
      <c r="D115" s="2">
        <v>37.79622446338</v>
      </c>
      <c r="E115" s="2">
        <v>39.168294590880002</v>
      </c>
      <c r="F115" s="2">
        <v>41.191039058740003</v>
      </c>
      <c r="G115" s="2">
        <v>43.15423578307</v>
      </c>
      <c r="H115" s="2">
        <v>37.676913636800002</v>
      </c>
      <c r="I115" s="2">
        <v>36.76738994998</v>
      </c>
      <c r="J115" s="2">
        <v>46.605902517159997</v>
      </c>
      <c r="K115" s="2">
        <v>26.697256560589999</v>
      </c>
      <c r="L115" s="2">
        <v>37.048002717979998</v>
      </c>
      <c r="M115" s="2">
        <v>24.599999999990001</v>
      </c>
      <c r="N115" s="2">
        <v>26.42976654233</v>
      </c>
      <c r="O115" s="2">
        <v>4.4939999999999998</v>
      </c>
      <c r="P115" s="2">
        <v>53.194232987029999</v>
      </c>
      <c r="Q115" s="2">
        <v>0</v>
      </c>
      <c r="R115" s="2">
        <v>0</v>
      </c>
      <c r="S115" s="2">
        <v>0</v>
      </c>
      <c r="T115" s="2">
        <v>72.545196237390002</v>
      </c>
      <c r="U115" s="2">
        <v>87.204889800849998</v>
      </c>
      <c r="V115" s="2">
        <v>81.485630293729997</v>
      </c>
      <c r="W115" s="2">
        <v>66.864283668110005</v>
      </c>
      <c r="X115" s="2">
        <v>28.571913438999999</v>
      </c>
      <c r="Y115" s="2">
        <v>19.473427231999999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64.393195630969998</v>
      </c>
      <c r="AJ115" s="2">
        <v>1.44</v>
      </c>
      <c r="AK115" s="2">
        <v>6.8378528302700001</v>
      </c>
      <c r="AL115" s="2">
        <v>1.51406736176</v>
      </c>
      <c r="AM115" s="2">
        <v>20.73943326961</v>
      </c>
      <c r="AN115" s="2">
        <v>17.782167069309999</v>
      </c>
      <c r="AO115" s="2">
        <v>5.4952697689600001</v>
      </c>
      <c r="AP115" s="2">
        <v>2.4155182423500001</v>
      </c>
      <c r="AQ115" s="2">
        <v>0.86860000000000004</v>
      </c>
      <c r="AR115" s="2">
        <v>0</v>
      </c>
      <c r="AS115" s="2">
        <v>7.3325889381299998</v>
      </c>
      <c r="AT115" s="2">
        <v>1.5737000000000001</v>
      </c>
      <c r="AU115" s="2">
        <v>8.2893096416900001</v>
      </c>
      <c r="AV115" s="2">
        <v>12.4</v>
      </c>
      <c r="AW115" s="2">
        <v>0</v>
      </c>
      <c r="AX115" s="2">
        <v>198.87119995071001</v>
      </c>
      <c r="AY115" s="2">
        <v>161.3903299838</v>
      </c>
    </row>
    <row r="116" spans="1:51" x14ac:dyDescent="0.25">
      <c r="A116" s="1" t="s">
        <v>22</v>
      </c>
      <c r="B116" s="3">
        <v>46874</v>
      </c>
      <c r="C116" s="1" t="s">
        <v>23</v>
      </c>
      <c r="D116" s="2">
        <v>19.488858186969999</v>
      </c>
      <c r="E116" s="2">
        <v>15.861119260120001</v>
      </c>
      <c r="F116" s="2">
        <v>17.974094219139999</v>
      </c>
      <c r="G116" s="2">
        <v>19.801065641769998</v>
      </c>
      <c r="H116" s="2">
        <v>15.26952749448</v>
      </c>
      <c r="I116" s="2">
        <v>1.20723779526</v>
      </c>
      <c r="J116" s="2">
        <v>34.18220782409</v>
      </c>
      <c r="K116" s="2">
        <v>39.227459122390002</v>
      </c>
      <c r="L116" s="2">
        <v>33.459003333200002</v>
      </c>
      <c r="M116" s="2">
        <v>22.6999999686</v>
      </c>
      <c r="N116" s="2">
        <v>8.2438631328199996</v>
      </c>
      <c r="O116" s="2">
        <v>3.8006000000000002</v>
      </c>
      <c r="P116" s="2">
        <v>44.99276055088</v>
      </c>
      <c r="Q116" s="2">
        <v>0</v>
      </c>
      <c r="R116" s="2">
        <v>0</v>
      </c>
      <c r="S116" s="2">
        <v>0</v>
      </c>
      <c r="T116" s="2">
        <v>57.296408814439999</v>
      </c>
      <c r="U116" s="2">
        <v>130.36949272287001</v>
      </c>
      <c r="V116" s="2">
        <v>138.65750700295001</v>
      </c>
      <c r="W116" s="2">
        <v>62.510591459760001</v>
      </c>
      <c r="X116" s="2">
        <v>27.532242868000001</v>
      </c>
      <c r="Y116" s="2">
        <v>18.947726289999999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66.499999975129995</v>
      </c>
      <c r="AJ116" s="2">
        <v>1.3919999999999999</v>
      </c>
      <c r="AK116" s="2">
        <v>8.2993759441100003</v>
      </c>
      <c r="AL116" s="2">
        <v>1.2247914878199999</v>
      </c>
      <c r="AM116" s="2">
        <v>18.575533665329999</v>
      </c>
      <c r="AN116" s="2">
        <v>20.915224188570001</v>
      </c>
      <c r="AO116" s="2">
        <v>5.14915512389</v>
      </c>
      <c r="AP116" s="2">
        <v>2.7493169163100002</v>
      </c>
      <c r="AQ116" s="2">
        <v>1.7826294172999999</v>
      </c>
      <c r="AR116" s="2">
        <v>0</v>
      </c>
      <c r="AS116" s="2">
        <v>9.3414170466400002</v>
      </c>
      <c r="AT116" s="2">
        <v>2.5291000000000001</v>
      </c>
      <c r="AU116" s="2">
        <v>8.8548827720799999</v>
      </c>
      <c r="AV116" s="2">
        <v>12.80000004849</v>
      </c>
      <c r="AW116" s="2">
        <v>6.5195359399999996E-3</v>
      </c>
      <c r="AX116" s="2">
        <v>205.50023999275001</v>
      </c>
      <c r="AY116" s="2">
        <v>164.73632222101</v>
      </c>
    </row>
    <row r="117" spans="1:51" x14ac:dyDescent="0.25">
      <c r="A117" s="1" t="s">
        <v>22</v>
      </c>
      <c r="B117" s="3">
        <v>46905</v>
      </c>
      <c r="C117" s="1" t="s">
        <v>23</v>
      </c>
      <c r="D117" s="2">
        <v>6.39289112198</v>
      </c>
      <c r="E117" s="2">
        <v>12.99434979239</v>
      </c>
      <c r="F117" s="2">
        <v>12.144285972500001</v>
      </c>
      <c r="G117" s="2">
        <v>8.7539205773600006</v>
      </c>
      <c r="H117" s="2">
        <v>3.61306916744</v>
      </c>
      <c r="I117" s="2">
        <v>12.052187599950001</v>
      </c>
      <c r="J117" s="2">
        <v>24.142327089790001</v>
      </c>
      <c r="K117" s="2">
        <v>29.362976706120001</v>
      </c>
      <c r="L117" s="2">
        <v>27.60994366944</v>
      </c>
      <c r="M117" s="2">
        <v>16.49999998182</v>
      </c>
      <c r="N117" s="2">
        <v>27.14000000607</v>
      </c>
      <c r="O117" s="2">
        <v>1.8596999999999999</v>
      </c>
      <c r="P117" s="2">
        <v>21.82540416486</v>
      </c>
      <c r="Q117" s="2">
        <v>0</v>
      </c>
      <c r="R117" s="2">
        <v>0</v>
      </c>
      <c r="S117" s="2">
        <v>0</v>
      </c>
      <c r="T117" s="2">
        <v>124.32773005946</v>
      </c>
      <c r="U117" s="2">
        <v>112.94262198577</v>
      </c>
      <c r="V117" s="2">
        <v>121.09226819982</v>
      </c>
      <c r="W117" s="2">
        <v>114.38137975498999</v>
      </c>
      <c r="X117" s="2">
        <v>19.876667640000001</v>
      </c>
      <c r="Y117" s="2">
        <v>13.82333238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61.859019336259998</v>
      </c>
      <c r="AJ117" s="2">
        <v>1.44</v>
      </c>
      <c r="AK117" s="2">
        <v>9.6667840204700006</v>
      </c>
      <c r="AL117" s="2">
        <v>0.3775</v>
      </c>
      <c r="AM117" s="2">
        <v>3.9990000000000001</v>
      </c>
      <c r="AN117" s="2">
        <v>21.24</v>
      </c>
      <c r="AO117" s="2">
        <v>3.9946999999999999</v>
      </c>
      <c r="AP117" s="2">
        <v>1.1075999999999999</v>
      </c>
      <c r="AQ117" s="2">
        <v>3.0916999999999999</v>
      </c>
      <c r="AR117" s="2">
        <v>0</v>
      </c>
      <c r="AS117" s="2">
        <v>5.0586859648400004</v>
      </c>
      <c r="AT117" s="2">
        <v>1.5670999999999999</v>
      </c>
      <c r="AU117" s="2">
        <v>6.5225864784300001</v>
      </c>
      <c r="AV117" s="2">
        <v>11.99999997602</v>
      </c>
      <c r="AW117" s="2">
        <v>0</v>
      </c>
      <c r="AX117" s="2">
        <v>198.87119999999999</v>
      </c>
      <c r="AY117" s="2">
        <v>143.85929125320001</v>
      </c>
    </row>
    <row r="118" spans="1:51" x14ac:dyDescent="0.25">
      <c r="A118" s="1" t="s">
        <v>22</v>
      </c>
      <c r="B118" s="3">
        <v>46935</v>
      </c>
      <c r="C118" s="1" t="s">
        <v>23</v>
      </c>
      <c r="D118" s="2">
        <v>18.496274333639999</v>
      </c>
      <c r="E118" s="2">
        <v>25.120426972960001</v>
      </c>
      <c r="F118" s="2">
        <v>34.724331537140003</v>
      </c>
      <c r="G118" s="2">
        <v>12.56703710477</v>
      </c>
      <c r="H118" s="2">
        <v>28.790727341789999</v>
      </c>
      <c r="I118" s="2">
        <v>25.558834352289999</v>
      </c>
      <c r="J118" s="2">
        <v>28.746712842769998</v>
      </c>
      <c r="K118" s="2">
        <v>23.328976289500002</v>
      </c>
      <c r="L118" s="2">
        <v>23.457651839050001</v>
      </c>
      <c r="M118" s="2">
        <v>14.3</v>
      </c>
      <c r="N118" s="2">
        <v>23.574999938449999</v>
      </c>
      <c r="O118" s="2">
        <v>0.92180000000000095</v>
      </c>
      <c r="P118" s="2">
        <v>41.451712914189997</v>
      </c>
      <c r="Q118" s="2">
        <v>0</v>
      </c>
      <c r="R118" s="2">
        <v>0</v>
      </c>
      <c r="S118" s="2">
        <v>0</v>
      </c>
      <c r="T118" s="2">
        <v>107.07805652293</v>
      </c>
      <c r="U118" s="2">
        <v>110.76718931896001</v>
      </c>
      <c r="V118" s="2">
        <v>45.211634615050002</v>
      </c>
      <c r="W118" s="2">
        <v>112.78711954307001</v>
      </c>
      <c r="X118" s="2">
        <v>14.745302396</v>
      </c>
      <c r="Y118" s="2">
        <v>10.254697607000001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59.171912665710003</v>
      </c>
      <c r="AJ118" s="2">
        <v>0.53</v>
      </c>
      <c r="AK118" s="2">
        <v>6.5014190979500004</v>
      </c>
      <c r="AL118" s="2">
        <v>1.1481483162799999</v>
      </c>
      <c r="AM118" s="2">
        <v>18.122568977210001</v>
      </c>
      <c r="AN118" s="2">
        <v>18.879229031160001</v>
      </c>
      <c r="AO118" s="2">
        <v>4.42769480755</v>
      </c>
      <c r="AP118" s="2">
        <v>1.16086078364</v>
      </c>
      <c r="AQ118" s="2">
        <v>2.5600789862200002</v>
      </c>
      <c r="AR118" s="2">
        <v>0</v>
      </c>
      <c r="AS118" s="2">
        <v>7.16565477378</v>
      </c>
      <c r="AT118" s="2">
        <v>0.74860000000000004</v>
      </c>
      <c r="AU118" s="2">
        <v>5.5455184945199996</v>
      </c>
      <c r="AV118" s="2">
        <v>12.737461038959999</v>
      </c>
      <c r="AW118" s="2">
        <v>0</v>
      </c>
      <c r="AX118" s="2">
        <v>205.50023999998999</v>
      </c>
      <c r="AY118" s="2">
        <v>160.60795806659999</v>
      </c>
    </row>
    <row r="119" spans="1:51" x14ac:dyDescent="0.25">
      <c r="A119" s="1" t="s">
        <v>22</v>
      </c>
      <c r="B119" s="3">
        <v>46966</v>
      </c>
      <c r="C119" s="1" t="s">
        <v>23</v>
      </c>
      <c r="D119" s="2">
        <v>32.220782695520001</v>
      </c>
      <c r="E119" s="2">
        <v>10.51426545094</v>
      </c>
      <c r="F119" s="2">
        <v>9.0463264283200004</v>
      </c>
      <c r="G119" s="2">
        <v>29.95037235153</v>
      </c>
      <c r="H119" s="2">
        <v>23.915867150450001</v>
      </c>
      <c r="I119" s="2">
        <v>29.641709586240001</v>
      </c>
      <c r="J119" s="2">
        <v>32.380919692809996</v>
      </c>
      <c r="K119" s="2">
        <v>39.026096750210002</v>
      </c>
      <c r="L119" s="2">
        <v>18.77808248386</v>
      </c>
      <c r="M119" s="2">
        <v>16.080606003060002</v>
      </c>
      <c r="N119" s="2">
        <v>10.596258756239999</v>
      </c>
      <c r="O119" s="2">
        <v>1.452</v>
      </c>
      <c r="P119" s="2">
        <v>41.477552502359998</v>
      </c>
      <c r="Q119" s="2">
        <v>0</v>
      </c>
      <c r="R119" s="2">
        <v>0</v>
      </c>
      <c r="S119" s="2">
        <v>0</v>
      </c>
      <c r="T119" s="2">
        <v>103.41268422973999</v>
      </c>
      <c r="U119" s="2">
        <v>46.411960960969999</v>
      </c>
      <c r="V119" s="2">
        <v>116.74814459600999</v>
      </c>
      <c r="W119" s="2">
        <v>117.35721021329999</v>
      </c>
      <c r="X119" s="2">
        <v>12.091147961000001</v>
      </c>
      <c r="Y119" s="2">
        <v>8.4088520209999995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62.764000000000003</v>
      </c>
      <c r="AJ119" s="2">
        <v>1.1020000000000001</v>
      </c>
      <c r="AK119" s="2">
        <v>9.5570195940199998</v>
      </c>
      <c r="AL119" s="2">
        <v>1.845</v>
      </c>
      <c r="AM119" s="2">
        <v>22.196000000000002</v>
      </c>
      <c r="AN119" s="2">
        <v>9.5845178205099995</v>
      </c>
      <c r="AO119" s="2">
        <v>4.5106999999999999</v>
      </c>
      <c r="AP119" s="2">
        <v>2.7963</v>
      </c>
      <c r="AQ119" s="2">
        <v>3.06159997971</v>
      </c>
      <c r="AR119" s="2">
        <v>0</v>
      </c>
      <c r="AS119" s="2">
        <v>6.0524275623200001</v>
      </c>
      <c r="AT119" s="2">
        <v>0.76239999999999997</v>
      </c>
      <c r="AU119" s="2">
        <v>5.93220756858</v>
      </c>
      <c r="AV119" s="2">
        <v>13</v>
      </c>
      <c r="AW119" s="2">
        <v>0</v>
      </c>
      <c r="AX119" s="2">
        <v>205.50023999998999</v>
      </c>
      <c r="AY119" s="2">
        <v>162.05196698399999</v>
      </c>
    </row>
    <row r="120" spans="1:51" x14ac:dyDescent="0.25">
      <c r="A120" s="1" t="s">
        <v>22</v>
      </c>
      <c r="B120" s="3">
        <v>46997</v>
      </c>
      <c r="C120" s="1" t="s">
        <v>23</v>
      </c>
      <c r="D120" s="2">
        <v>27.915407292880001</v>
      </c>
      <c r="E120" s="2">
        <v>8.1373436922100009</v>
      </c>
      <c r="F120" s="2">
        <v>13.07779124753</v>
      </c>
      <c r="G120" s="2">
        <v>12.136985306330001</v>
      </c>
      <c r="H120" s="2">
        <v>13.46888223697</v>
      </c>
      <c r="I120" s="2">
        <v>10.33736597143</v>
      </c>
      <c r="J120" s="2">
        <v>36.187873122870002</v>
      </c>
      <c r="K120" s="2">
        <v>30.503582636640001</v>
      </c>
      <c r="L120" s="2">
        <v>28.136497630339999</v>
      </c>
      <c r="M120" s="2">
        <v>10.39118580211</v>
      </c>
      <c r="N120" s="2">
        <v>21.27500000002</v>
      </c>
      <c r="O120" s="2">
        <v>1.8</v>
      </c>
      <c r="P120" s="2">
        <v>41.885200050580004</v>
      </c>
      <c r="Q120" s="2">
        <v>0</v>
      </c>
      <c r="R120" s="2">
        <v>0</v>
      </c>
      <c r="S120" s="2">
        <v>0</v>
      </c>
      <c r="T120" s="2">
        <v>93.311732382559995</v>
      </c>
      <c r="U120" s="2">
        <v>103.0680537073</v>
      </c>
      <c r="V120" s="2">
        <v>94.839897836459997</v>
      </c>
      <c r="W120" s="2">
        <v>92.780316073709997</v>
      </c>
      <c r="X120" s="2">
        <v>13.09382853</v>
      </c>
      <c r="Y120" s="2">
        <v>9.1061714699999996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60.71</v>
      </c>
      <c r="AJ120" s="2">
        <v>1.3919999999999999</v>
      </c>
      <c r="AK120" s="2">
        <v>5.2525942460300001</v>
      </c>
      <c r="AL120" s="2">
        <v>1.48542184384</v>
      </c>
      <c r="AM120" s="2">
        <v>19.302379600039998</v>
      </c>
      <c r="AN120" s="2">
        <v>12.33555685196</v>
      </c>
      <c r="AO120" s="2">
        <v>5.9789159138599999</v>
      </c>
      <c r="AP120" s="2">
        <v>2.7149031521799998</v>
      </c>
      <c r="AQ120" s="2">
        <v>2.9302283788399999</v>
      </c>
      <c r="AR120" s="2">
        <v>0</v>
      </c>
      <c r="AS120" s="2">
        <v>5.36559981064</v>
      </c>
      <c r="AT120" s="2">
        <v>1.1679999999999999</v>
      </c>
      <c r="AU120" s="2">
        <v>5.6819891585800004</v>
      </c>
      <c r="AV120" s="2">
        <v>6.5</v>
      </c>
      <c r="AW120" s="2">
        <v>0</v>
      </c>
      <c r="AX120" s="2">
        <v>198.87120000000999</v>
      </c>
      <c r="AY120" s="2">
        <v>155.9858971896</v>
      </c>
    </row>
    <row r="121" spans="1:51" x14ac:dyDescent="0.25">
      <c r="A121" s="1" t="s">
        <v>22</v>
      </c>
      <c r="B121" s="3">
        <v>47027</v>
      </c>
      <c r="C121" s="1" t="s">
        <v>23</v>
      </c>
      <c r="D121" s="2">
        <v>41.17682940908</v>
      </c>
      <c r="E121" s="2">
        <v>24.633424215190001</v>
      </c>
      <c r="F121" s="2">
        <v>21.872822323929999</v>
      </c>
      <c r="G121" s="2">
        <v>30.210093445230001</v>
      </c>
      <c r="H121" s="2">
        <v>29.966861732790001</v>
      </c>
      <c r="I121" s="2">
        <v>26.859219354459999</v>
      </c>
      <c r="J121" s="2">
        <v>50.867371064780002</v>
      </c>
      <c r="K121" s="2">
        <v>30.619607217239999</v>
      </c>
      <c r="L121" s="2">
        <v>35.275392743010002</v>
      </c>
      <c r="M121" s="2">
        <v>19.299999980430002</v>
      </c>
      <c r="N121" s="2">
        <v>10.71549875701</v>
      </c>
      <c r="O121" s="2">
        <v>2.9112</v>
      </c>
      <c r="P121" s="2">
        <v>29.367082244199999</v>
      </c>
      <c r="Q121" s="2">
        <v>0</v>
      </c>
      <c r="R121" s="2">
        <v>0</v>
      </c>
      <c r="S121" s="2">
        <v>0</v>
      </c>
      <c r="T121" s="2">
        <v>101.99820557493</v>
      </c>
      <c r="U121" s="2">
        <v>111.79806179329</v>
      </c>
      <c r="V121" s="2">
        <v>115.49477917834</v>
      </c>
      <c r="W121" s="2">
        <v>108.73895345349</v>
      </c>
      <c r="X121" s="2">
        <v>17.871306497999999</v>
      </c>
      <c r="Y121" s="2">
        <v>12.428693507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73.21482452107</v>
      </c>
      <c r="AJ121" s="2">
        <v>1.44</v>
      </c>
      <c r="AK121" s="2">
        <v>3.7563381264500002</v>
      </c>
      <c r="AL121" s="2">
        <v>0.8044</v>
      </c>
      <c r="AM121" s="2">
        <v>11.90498812537</v>
      </c>
      <c r="AN121" s="2">
        <v>13.848718621</v>
      </c>
      <c r="AO121" s="2">
        <v>4.8813923418199998</v>
      </c>
      <c r="AP121" s="2">
        <v>2.2144471815200002</v>
      </c>
      <c r="AQ121" s="2">
        <v>2.0897155827699998</v>
      </c>
      <c r="AR121" s="2">
        <v>0</v>
      </c>
      <c r="AS121" s="2">
        <v>9.0464193781599995</v>
      </c>
      <c r="AT121" s="2">
        <v>1.5995999999999999</v>
      </c>
      <c r="AU121" s="2">
        <v>9.2255650137299998</v>
      </c>
      <c r="AV121" s="2">
        <v>12.691738311690001</v>
      </c>
      <c r="AW121" s="2">
        <v>0</v>
      </c>
      <c r="AX121" s="2">
        <v>205.50023999998999</v>
      </c>
      <c r="AY121" s="2">
        <v>162.55681429079999</v>
      </c>
    </row>
    <row r="122" spans="1:51" x14ac:dyDescent="0.25">
      <c r="A122" s="1" t="s">
        <v>22</v>
      </c>
      <c r="B122" s="3">
        <v>47058</v>
      </c>
      <c r="C122" s="1" t="s">
        <v>23</v>
      </c>
      <c r="D122" s="2">
        <v>41.01418158213</v>
      </c>
      <c r="E122" s="2">
        <v>32.051274322730002</v>
      </c>
      <c r="F122" s="2">
        <v>33.262199861889997</v>
      </c>
      <c r="G122" s="2">
        <v>32.060749805290001</v>
      </c>
      <c r="H122" s="2">
        <v>27.148640692610002</v>
      </c>
      <c r="I122" s="2">
        <v>29.294760038690001</v>
      </c>
      <c r="J122" s="2">
        <v>53.44819369663</v>
      </c>
      <c r="K122" s="2">
        <v>33.222411473640001</v>
      </c>
      <c r="L122" s="2">
        <v>36.697588493920001</v>
      </c>
      <c r="M122" s="2">
        <v>25.800000000010002</v>
      </c>
      <c r="N122" s="2">
        <v>40.135000026839997</v>
      </c>
      <c r="O122" s="2">
        <v>3.6903000000000001</v>
      </c>
      <c r="P122" s="2">
        <v>50.140000036620002</v>
      </c>
      <c r="Q122" s="2">
        <v>0</v>
      </c>
      <c r="R122" s="2">
        <v>0</v>
      </c>
      <c r="S122" s="2">
        <v>0</v>
      </c>
      <c r="T122" s="2">
        <v>118.35770891625</v>
      </c>
      <c r="U122" s="2">
        <v>112.09848031976</v>
      </c>
      <c r="V122" s="2">
        <v>111.00963754983999</v>
      </c>
      <c r="W122" s="2">
        <v>117.53417321417</v>
      </c>
      <c r="X122" s="2">
        <v>21.233235449999999</v>
      </c>
      <c r="Y122" s="2">
        <v>14.76676455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64.514593959349995</v>
      </c>
      <c r="AJ122" s="2">
        <v>1.44</v>
      </c>
      <c r="AK122" s="2">
        <v>6.3054037525400002</v>
      </c>
      <c r="AL122" s="2">
        <v>1.1301000000000001</v>
      </c>
      <c r="AM122" s="2">
        <v>13.88178526588</v>
      </c>
      <c r="AN122" s="2">
        <v>14.795766733680001</v>
      </c>
      <c r="AO122" s="2">
        <v>5.0364007307499996</v>
      </c>
      <c r="AP122" s="2">
        <v>2.2673841457299999</v>
      </c>
      <c r="AQ122" s="2">
        <v>1.98315935054</v>
      </c>
      <c r="AR122" s="2">
        <v>0</v>
      </c>
      <c r="AS122" s="2">
        <v>9.7528989081200006</v>
      </c>
      <c r="AT122" s="2">
        <v>1.776</v>
      </c>
      <c r="AU122" s="2">
        <v>9.8693829707299994</v>
      </c>
      <c r="AV122" s="2">
        <v>11.50000000002</v>
      </c>
      <c r="AW122" s="2">
        <v>0</v>
      </c>
      <c r="AX122" s="2">
        <v>198.87119999999999</v>
      </c>
      <c r="AY122" s="2">
        <v>161.7462614934</v>
      </c>
    </row>
    <row r="123" spans="1:51" x14ac:dyDescent="0.25">
      <c r="A123" s="1" t="s">
        <v>22</v>
      </c>
      <c r="B123" s="3">
        <v>47088</v>
      </c>
      <c r="C123" s="1" t="s">
        <v>23</v>
      </c>
      <c r="D123" s="2">
        <v>32.027294348010003</v>
      </c>
      <c r="E123" s="2">
        <v>39.686776494939998</v>
      </c>
      <c r="F123" s="2">
        <v>33.269047043530001</v>
      </c>
      <c r="G123" s="2">
        <v>34.918397948509998</v>
      </c>
      <c r="H123" s="2">
        <v>41.314634343340003</v>
      </c>
      <c r="I123" s="2">
        <v>41.754996330419999</v>
      </c>
      <c r="J123" s="2">
        <v>69.5888534913</v>
      </c>
      <c r="K123" s="2">
        <v>34.082594562419999</v>
      </c>
      <c r="L123" s="2">
        <v>28.822405437579999</v>
      </c>
      <c r="M123" s="2">
        <v>25.79999999999</v>
      </c>
      <c r="N123" s="2">
        <v>42.434999967259998</v>
      </c>
      <c r="O123" s="2">
        <v>3.71</v>
      </c>
      <c r="P123" s="2">
        <v>59.11</v>
      </c>
      <c r="Q123" s="2">
        <v>0</v>
      </c>
      <c r="R123" s="2">
        <v>0</v>
      </c>
      <c r="S123" s="2">
        <v>0</v>
      </c>
      <c r="T123" s="2">
        <v>109.96403008342</v>
      </c>
      <c r="U123" s="2">
        <v>114.65702483851</v>
      </c>
      <c r="V123" s="2">
        <v>117.11730227635</v>
      </c>
      <c r="W123" s="2">
        <v>114.41164280172001</v>
      </c>
      <c r="X123" s="2">
        <v>25.361920135999998</v>
      </c>
      <c r="Y123" s="2">
        <v>17.620939570000001</v>
      </c>
      <c r="Z123" s="2">
        <v>6.472044112E-2</v>
      </c>
      <c r="AA123" s="2">
        <v>0</v>
      </c>
      <c r="AB123" s="2">
        <v>0.01</v>
      </c>
      <c r="AC123" s="2">
        <v>7.7916666669999995E-2</v>
      </c>
      <c r="AD123" s="2">
        <v>1.6282867598399999</v>
      </c>
      <c r="AE123" s="2">
        <v>8.6087499999999997E-2</v>
      </c>
      <c r="AF123" s="2">
        <v>0</v>
      </c>
      <c r="AG123" s="2">
        <v>0</v>
      </c>
      <c r="AH123" s="2">
        <v>0.12870000000000001</v>
      </c>
      <c r="AI123" s="2">
        <v>60.299999987500001</v>
      </c>
      <c r="AJ123" s="2">
        <v>1.488</v>
      </c>
      <c r="AK123" s="2">
        <v>9.7237327756200003</v>
      </c>
      <c r="AL123" s="2">
        <v>1.5707</v>
      </c>
      <c r="AM123" s="2">
        <v>17.682186565489999</v>
      </c>
      <c r="AN123" s="2">
        <v>13.88638896716</v>
      </c>
      <c r="AO123" s="2">
        <v>5.3763676520499999</v>
      </c>
      <c r="AP123" s="2">
        <v>2.4647000000000001</v>
      </c>
      <c r="AQ123" s="2">
        <v>1.7927999999999999</v>
      </c>
      <c r="AR123" s="2">
        <v>0</v>
      </c>
      <c r="AS123" s="2">
        <v>10.02330176321</v>
      </c>
      <c r="AT123" s="2">
        <v>1.085</v>
      </c>
      <c r="AU123" s="2">
        <v>9.2713811579400005</v>
      </c>
      <c r="AV123" s="2">
        <v>11.699999999979999</v>
      </c>
      <c r="AW123" s="2">
        <v>0.32500000000000001</v>
      </c>
      <c r="AX123" s="2">
        <v>204.76388462752001</v>
      </c>
      <c r="AY123" s="2">
        <v>165.35544689228999</v>
      </c>
    </row>
  </sheetData>
  <mergeCells count="13">
    <mergeCell ref="AW2:AY2"/>
    <mergeCell ref="AR2:AV2"/>
    <mergeCell ref="AI2:AJ2"/>
    <mergeCell ref="D2:J2"/>
    <mergeCell ref="K2:L2"/>
    <mergeCell ref="Q2:S2"/>
    <mergeCell ref="T2:W2"/>
    <mergeCell ref="X2:Z2"/>
    <mergeCell ref="AK2:AL2"/>
    <mergeCell ref="AM2:AQ2"/>
    <mergeCell ref="M2:P2"/>
    <mergeCell ref="AA2:AF2"/>
    <mergeCell ref="AG2:AH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workbookViewId="0">
      <selection activeCell="H5" sqref="H5"/>
    </sheetView>
  </sheetViews>
  <sheetFormatPr defaultRowHeight="15" x14ac:dyDescent="0.25"/>
  <cols>
    <col min="1" max="1" width="19" style="1" bestFit="1" customWidth="1"/>
    <col min="2" max="3" width="9.140625" style="1"/>
    <col min="4" max="6" width="11.140625" style="1" customWidth="1"/>
  </cols>
  <sheetData>
    <row r="1" spans="1:6" ht="15.75" x14ac:dyDescent="0.25">
      <c r="A1" s="6" t="s">
        <v>56</v>
      </c>
      <c r="D1"/>
      <c r="E1"/>
      <c r="F1"/>
    </row>
    <row r="2" spans="1:6" ht="15.75" x14ac:dyDescent="0.25">
      <c r="A2" s="6"/>
      <c r="D2" s="8" t="s">
        <v>55</v>
      </c>
      <c r="E2" s="8"/>
      <c r="F2" s="8"/>
    </row>
    <row r="3" spans="1:6" x14ac:dyDescent="0.25">
      <c r="A3" s="4" t="s">
        <v>0</v>
      </c>
      <c r="B3" s="4" t="s">
        <v>24</v>
      </c>
      <c r="C3" s="4" t="s">
        <v>1</v>
      </c>
      <c r="D3" s="4" t="s">
        <v>57</v>
      </c>
      <c r="E3" s="4" t="s">
        <v>58</v>
      </c>
      <c r="F3" s="4" t="s">
        <v>26</v>
      </c>
    </row>
    <row r="4" spans="1:6" x14ac:dyDescent="0.25">
      <c r="A4" s="1" t="s">
        <v>25</v>
      </c>
      <c r="B4" s="3">
        <v>43466</v>
      </c>
      <c r="C4" s="1" t="s">
        <v>23</v>
      </c>
      <c r="D4" s="2">
        <v>4.5602189233299999</v>
      </c>
      <c r="E4" s="2">
        <v>0</v>
      </c>
      <c r="F4" s="2">
        <f>D4+E4</f>
        <v>4.5602189233299999</v>
      </c>
    </row>
    <row r="5" spans="1:6" x14ac:dyDescent="0.25">
      <c r="A5" s="1" t="s">
        <v>25</v>
      </c>
      <c r="B5" s="3">
        <v>43497</v>
      </c>
      <c r="C5" s="1" t="s">
        <v>23</v>
      </c>
      <c r="D5" s="2">
        <v>5.2069573222800001</v>
      </c>
      <c r="E5" s="2">
        <v>0</v>
      </c>
      <c r="F5" s="2">
        <f t="shared" ref="F5:F68" si="0">D5+E5</f>
        <v>5.2069573222800001</v>
      </c>
    </row>
    <row r="6" spans="1:6" x14ac:dyDescent="0.25">
      <c r="A6" s="1" t="s">
        <v>25</v>
      </c>
      <c r="B6" s="3">
        <v>43525</v>
      </c>
      <c r="C6" s="1" t="s">
        <v>23</v>
      </c>
      <c r="D6" s="2">
        <v>5.4104817975700001</v>
      </c>
      <c r="E6" s="2">
        <v>0</v>
      </c>
      <c r="F6" s="2">
        <f t="shared" si="0"/>
        <v>5.4104817975700001</v>
      </c>
    </row>
    <row r="7" spans="1:6" x14ac:dyDescent="0.25">
      <c r="A7" s="1" t="s">
        <v>25</v>
      </c>
      <c r="B7" s="3">
        <v>43556</v>
      </c>
      <c r="C7" s="1" t="s">
        <v>23</v>
      </c>
      <c r="D7" s="2">
        <v>4.4961599999999997</v>
      </c>
      <c r="E7" s="2">
        <v>0</v>
      </c>
      <c r="F7" s="2">
        <f t="shared" si="0"/>
        <v>4.4961599999999997</v>
      </c>
    </row>
    <row r="8" spans="1:6" x14ac:dyDescent="0.25">
      <c r="A8" s="1" t="s">
        <v>25</v>
      </c>
      <c r="B8" s="3">
        <v>43586</v>
      </c>
      <c r="C8" s="1" t="s">
        <v>23</v>
      </c>
      <c r="D8" s="2">
        <v>4.3623935438299997</v>
      </c>
      <c r="E8" s="2">
        <v>0</v>
      </c>
      <c r="F8" s="2">
        <f t="shared" si="0"/>
        <v>4.3623935438299997</v>
      </c>
    </row>
    <row r="9" spans="1:6" x14ac:dyDescent="0.25">
      <c r="A9" s="1" t="s">
        <v>25</v>
      </c>
      <c r="B9" s="3">
        <v>43617</v>
      </c>
      <c r="C9" s="1" t="s">
        <v>23</v>
      </c>
      <c r="D9" s="2">
        <v>4.4645748151999998</v>
      </c>
      <c r="E9" s="2">
        <v>0</v>
      </c>
      <c r="F9" s="2">
        <f t="shared" si="0"/>
        <v>4.4645748151999998</v>
      </c>
    </row>
    <row r="10" spans="1:6" x14ac:dyDescent="0.25">
      <c r="A10" s="1" t="s">
        <v>25</v>
      </c>
      <c r="B10" s="3">
        <v>43647</v>
      </c>
      <c r="C10" s="1" t="s">
        <v>23</v>
      </c>
      <c r="D10" s="2">
        <v>3.51404837819</v>
      </c>
      <c r="E10" s="2">
        <v>0</v>
      </c>
      <c r="F10" s="2">
        <f t="shared" si="0"/>
        <v>3.51404837819</v>
      </c>
    </row>
    <row r="11" spans="1:6" x14ac:dyDescent="0.25">
      <c r="A11" s="1" t="s">
        <v>25</v>
      </c>
      <c r="B11" s="3">
        <v>43678</v>
      </c>
      <c r="C11" s="1" t="s">
        <v>23</v>
      </c>
      <c r="D11" s="2">
        <v>5.0035380542999999</v>
      </c>
      <c r="E11" s="2">
        <v>0</v>
      </c>
      <c r="F11" s="2">
        <f t="shared" si="0"/>
        <v>5.0035380542999999</v>
      </c>
    </row>
    <row r="12" spans="1:6" x14ac:dyDescent="0.25">
      <c r="A12" s="1" t="s">
        <v>25</v>
      </c>
      <c r="B12" s="3">
        <v>43709</v>
      </c>
      <c r="C12" s="1" t="s">
        <v>23</v>
      </c>
      <c r="D12" s="2">
        <v>3.2304032547500001</v>
      </c>
      <c r="E12" s="2">
        <v>0</v>
      </c>
      <c r="F12" s="2">
        <f t="shared" si="0"/>
        <v>3.2304032547500001</v>
      </c>
    </row>
    <row r="13" spans="1:6" x14ac:dyDescent="0.25">
      <c r="A13" s="1" t="s">
        <v>25</v>
      </c>
      <c r="B13" s="3">
        <v>43739</v>
      </c>
      <c r="C13" s="1" t="s">
        <v>23</v>
      </c>
      <c r="D13" s="2">
        <v>5.3953092699100003</v>
      </c>
      <c r="E13" s="2">
        <v>0</v>
      </c>
      <c r="F13" s="2">
        <f t="shared" si="0"/>
        <v>5.3953092699100003</v>
      </c>
    </row>
    <row r="14" spans="1:6" x14ac:dyDescent="0.25">
      <c r="A14" s="1" t="s">
        <v>25</v>
      </c>
      <c r="B14" s="3">
        <v>43770</v>
      </c>
      <c r="C14" s="1" t="s">
        <v>23</v>
      </c>
      <c r="D14" s="2">
        <v>5.2001322349899999</v>
      </c>
      <c r="E14" s="2">
        <v>0</v>
      </c>
      <c r="F14" s="2">
        <f t="shared" si="0"/>
        <v>5.2001322349899999</v>
      </c>
    </row>
    <row r="15" spans="1:6" x14ac:dyDescent="0.25">
      <c r="A15" s="1" t="s">
        <v>25</v>
      </c>
      <c r="B15" s="3">
        <v>43800</v>
      </c>
      <c r="C15" s="1" t="s">
        <v>23</v>
      </c>
      <c r="D15" s="2">
        <v>5.5603046688399997</v>
      </c>
      <c r="E15" s="2">
        <v>0</v>
      </c>
      <c r="F15" s="2">
        <f t="shared" si="0"/>
        <v>5.5603046688399997</v>
      </c>
    </row>
    <row r="16" spans="1:6" x14ac:dyDescent="0.25">
      <c r="A16" s="1" t="s">
        <v>25</v>
      </c>
      <c r="B16" s="3">
        <v>43831</v>
      </c>
      <c r="C16" s="1" t="s">
        <v>23</v>
      </c>
      <c r="D16" s="2">
        <v>10.04275</v>
      </c>
      <c r="E16" s="2">
        <v>0</v>
      </c>
      <c r="F16" s="2">
        <f t="shared" si="0"/>
        <v>10.04275</v>
      </c>
    </row>
    <row r="17" spans="1:6" x14ac:dyDescent="0.25">
      <c r="A17" s="1" t="s">
        <v>25</v>
      </c>
      <c r="B17" s="3">
        <v>43862</v>
      </c>
      <c r="C17" s="1" t="s">
        <v>23</v>
      </c>
      <c r="D17" s="2">
        <v>10.032958699989999</v>
      </c>
      <c r="E17" s="2">
        <v>0</v>
      </c>
      <c r="F17" s="2">
        <f t="shared" si="0"/>
        <v>10.032958699989999</v>
      </c>
    </row>
    <row r="18" spans="1:6" x14ac:dyDescent="0.25">
      <c r="A18" s="1" t="s">
        <v>25</v>
      </c>
      <c r="B18" s="3">
        <v>43891</v>
      </c>
      <c r="C18" s="1" t="s">
        <v>23</v>
      </c>
      <c r="D18" s="2">
        <v>24.27524884092</v>
      </c>
      <c r="E18" s="2">
        <v>0</v>
      </c>
      <c r="F18" s="2">
        <f t="shared" si="0"/>
        <v>24.27524884092</v>
      </c>
    </row>
    <row r="19" spans="1:6" x14ac:dyDescent="0.25">
      <c r="A19" s="1" t="s">
        <v>25</v>
      </c>
      <c r="B19" s="3">
        <v>43922</v>
      </c>
      <c r="C19" s="1" t="s">
        <v>23</v>
      </c>
      <c r="D19" s="2">
        <v>21.734523350410001</v>
      </c>
      <c r="E19" s="2">
        <v>0</v>
      </c>
      <c r="F19" s="2">
        <f t="shared" si="0"/>
        <v>21.734523350410001</v>
      </c>
    </row>
    <row r="20" spans="1:6" x14ac:dyDescent="0.25">
      <c r="A20" s="1" t="s">
        <v>25</v>
      </c>
      <c r="B20" s="3">
        <v>43952</v>
      </c>
      <c r="C20" s="1" t="s">
        <v>23</v>
      </c>
      <c r="D20" s="2">
        <v>22.338065573089999</v>
      </c>
      <c r="E20" s="2">
        <v>0</v>
      </c>
      <c r="F20" s="2">
        <f t="shared" si="0"/>
        <v>22.338065573089999</v>
      </c>
    </row>
    <row r="21" spans="1:6" x14ac:dyDescent="0.25">
      <c r="A21" s="1" t="s">
        <v>25</v>
      </c>
      <c r="B21" s="3">
        <v>43983</v>
      </c>
      <c r="C21" s="1" t="s">
        <v>23</v>
      </c>
      <c r="D21" s="2">
        <v>31.76145708516</v>
      </c>
      <c r="E21" s="2">
        <v>0</v>
      </c>
      <c r="F21" s="2">
        <f t="shared" si="0"/>
        <v>31.76145708516</v>
      </c>
    </row>
    <row r="22" spans="1:6" x14ac:dyDescent="0.25">
      <c r="A22" s="1" t="s">
        <v>25</v>
      </c>
      <c r="B22" s="3">
        <v>44013</v>
      </c>
      <c r="C22" s="1" t="s">
        <v>23</v>
      </c>
      <c r="D22" s="2">
        <v>25.03786503377</v>
      </c>
      <c r="E22" s="2">
        <v>0</v>
      </c>
      <c r="F22" s="2">
        <f t="shared" si="0"/>
        <v>25.03786503377</v>
      </c>
    </row>
    <row r="23" spans="1:6" x14ac:dyDescent="0.25">
      <c r="A23" s="1" t="s">
        <v>25</v>
      </c>
      <c r="B23" s="3">
        <v>44044</v>
      </c>
      <c r="C23" s="1" t="s">
        <v>23</v>
      </c>
      <c r="D23" s="2">
        <v>25.69445654171</v>
      </c>
      <c r="E23" s="2">
        <v>0</v>
      </c>
      <c r="F23" s="2">
        <f t="shared" si="0"/>
        <v>25.69445654171</v>
      </c>
    </row>
    <row r="24" spans="1:6" x14ac:dyDescent="0.25">
      <c r="A24" s="1" t="s">
        <v>25</v>
      </c>
      <c r="B24" s="3">
        <v>44075</v>
      </c>
      <c r="C24" s="1" t="s">
        <v>23</v>
      </c>
      <c r="D24" s="2">
        <v>17.335572510199999</v>
      </c>
      <c r="E24" s="2">
        <v>8.1909931282899997</v>
      </c>
      <c r="F24" s="2">
        <f t="shared" si="0"/>
        <v>25.526565638489998</v>
      </c>
    </row>
    <row r="25" spans="1:6" x14ac:dyDescent="0.25">
      <c r="A25" s="1" t="s">
        <v>25</v>
      </c>
      <c r="B25" s="3">
        <v>44105</v>
      </c>
      <c r="C25" s="1" t="s">
        <v>23</v>
      </c>
      <c r="D25" s="2">
        <v>16.0285996711</v>
      </c>
      <c r="E25" s="2">
        <v>10.59246451299</v>
      </c>
      <c r="F25" s="2">
        <f t="shared" si="0"/>
        <v>26.621064184090002</v>
      </c>
    </row>
    <row r="26" spans="1:6" x14ac:dyDescent="0.25">
      <c r="A26" s="1" t="s">
        <v>25</v>
      </c>
      <c r="B26" s="3">
        <v>44136</v>
      </c>
      <c r="C26" s="1" t="s">
        <v>23</v>
      </c>
      <c r="D26" s="2">
        <v>18.770909497400002</v>
      </c>
      <c r="E26" s="2">
        <v>8.1834519746299996</v>
      </c>
      <c r="F26" s="2">
        <f t="shared" si="0"/>
        <v>26.954361472030001</v>
      </c>
    </row>
    <row r="27" spans="1:6" x14ac:dyDescent="0.25">
      <c r="A27" s="1" t="s">
        <v>25</v>
      </c>
      <c r="B27" s="3">
        <v>44166</v>
      </c>
      <c r="C27" s="1" t="s">
        <v>23</v>
      </c>
      <c r="D27" s="2">
        <v>19.95755193858</v>
      </c>
      <c r="E27" s="2">
        <v>8.4579193651400004</v>
      </c>
      <c r="F27" s="2">
        <f t="shared" si="0"/>
        <v>28.41547130372</v>
      </c>
    </row>
    <row r="28" spans="1:6" x14ac:dyDescent="0.25">
      <c r="A28" s="1" t="s">
        <v>25</v>
      </c>
      <c r="B28" s="3">
        <v>44197</v>
      </c>
      <c r="C28" s="1" t="s">
        <v>23</v>
      </c>
      <c r="D28" s="2">
        <v>20.46323425356</v>
      </c>
      <c r="E28" s="2">
        <v>8.4060463818300004</v>
      </c>
      <c r="F28" s="2">
        <f t="shared" si="0"/>
        <v>28.869280635389998</v>
      </c>
    </row>
    <row r="29" spans="1:6" x14ac:dyDescent="0.25">
      <c r="A29" s="1" t="s">
        <v>25</v>
      </c>
      <c r="B29" s="3">
        <v>44228</v>
      </c>
      <c r="C29" s="1" t="s">
        <v>23</v>
      </c>
      <c r="D29" s="2">
        <v>17.426604849419999</v>
      </c>
      <c r="E29" s="2">
        <v>8.2008063024299993</v>
      </c>
      <c r="F29" s="2">
        <f t="shared" si="0"/>
        <v>25.627411151849998</v>
      </c>
    </row>
    <row r="30" spans="1:6" x14ac:dyDescent="0.25">
      <c r="A30" s="1" t="s">
        <v>25</v>
      </c>
      <c r="B30" s="3">
        <v>44256</v>
      </c>
      <c r="C30" s="1" t="s">
        <v>23</v>
      </c>
      <c r="D30" s="2">
        <v>16.62598336272</v>
      </c>
      <c r="E30" s="2">
        <v>8.1204848787700001</v>
      </c>
      <c r="F30" s="2">
        <f t="shared" si="0"/>
        <v>24.74646824149</v>
      </c>
    </row>
    <row r="31" spans="1:6" x14ac:dyDescent="0.25">
      <c r="A31" s="1" t="s">
        <v>25</v>
      </c>
      <c r="B31" s="3">
        <v>44287</v>
      </c>
      <c r="C31" s="1" t="s">
        <v>23</v>
      </c>
      <c r="D31" s="2">
        <v>12.13260816899</v>
      </c>
      <c r="E31" s="2">
        <v>8.1158288805600005</v>
      </c>
      <c r="F31" s="2">
        <f t="shared" si="0"/>
        <v>20.248437049549999</v>
      </c>
    </row>
    <row r="32" spans="1:6" x14ac:dyDescent="0.25">
      <c r="A32" s="1" t="s">
        <v>25</v>
      </c>
      <c r="B32" s="3">
        <v>44317</v>
      </c>
      <c r="C32" s="1" t="s">
        <v>23</v>
      </c>
      <c r="D32" s="2">
        <v>18.65992977086</v>
      </c>
      <c r="E32" s="2">
        <v>8.4344589172600006</v>
      </c>
      <c r="F32" s="2">
        <f t="shared" si="0"/>
        <v>27.094388688119999</v>
      </c>
    </row>
    <row r="33" spans="1:6" x14ac:dyDescent="0.25">
      <c r="A33" s="1" t="s">
        <v>25</v>
      </c>
      <c r="B33" s="3">
        <v>44348</v>
      </c>
      <c r="C33" s="1" t="s">
        <v>23</v>
      </c>
      <c r="D33" s="2">
        <v>21.749438580810001</v>
      </c>
      <c r="E33" s="2">
        <v>10.19244374843</v>
      </c>
      <c r="F33" s="2">
        <f t="shared" si="0"/>
        <v>31.941882329240002</v>
      </c>
    </row>
    <row r="34" spans="1:6" x14ac:dyDescent="0.25">
      <c r="A34" s="1" t="s">
        <v>25</v>
      </c>
      <c r="B34" s="3">
        <v>44378</v>
      </c>
      <c r="C34" s="1" t="s">
        <v>23</v>
      </c>
      <c r="D34" s="2">
        <v>15.434351116109999</v>
      </c>
      <c r="E34" s="2">
        <v>8.6686682384800005</v>
      </c>
      <c r="F34" s="2">
        <f t="shared" si="0"/>
        <v>24.10301935459</v>
      </c>
    </row>
    <row r="35" spans="1:6" x14ac:dyDescent="0.25">
      <c r="A35" s="1" t="s">
        <v>25</v>
      </c>
      <c r="B35" s="3">
        <v>44409</v>
      </c>
      <c r="C35" s="1" t="s">
        <v>23</v>
      </c>
      <c r="D35" s="2">
        <v>17.491000972999998</v>
      </c>
      <c r="E35" s="2">
        <v>8.1108019906800006</v>
      </c>
      <c r="F35" s="2">
        <f t="shared" si="0"/>
        <v>25.601802963680001</v>
      </c>
    </row>
    <row r="36" spans="1:6" x14ac:dyDescent="0.25">
      <c r="A36" s="1" t="s">
        <v>25</v>
      </c>
      <c r="B36" s="3">
        <v>44440</v>
      </c>
      <c r="C36" s="1" t="s">
        <v>23</v>
      </c>
      <c r="D36" s="2">
        <v>15.79391251797</v>
      </c>
      <c r="E36" s="2">
        <v>8.1181926000000004</v>
      </c>
      <c r="F36" s="2">
        <f t="shared" si="0"/>
        <v>23.91210511797</v>
      </c>
    </row>
    <row r="37" spans="1:6" x14ac:dyDescent="0.25">
      <c r="A37" s="1" t="s">
        <v>25</v>
      </c>
      <c r="B37" s="3">
        <v>44470</v>
      </c>
      <c r="C37" s="1" t="s">
        <v>23</v>
      </c>
      <c r="D37" s="2">
        <v>17.25214582948</v>
      </c>
      <c r="E37" s="2">
        <v>9.4352143807900006</v>
      </c>
      <c r="F37" s="2">
        <f t="shared" si="0"/>
        <v>26.68736021027</v>
      </c>
    </row>
    <row r="38" spans="1:6" x14ac:dyDescent="0.25">
      <c r="A38" s="1" t="s">
        <v>25</v>
      </c>
      <c r="B38" s="3">
        <v>44501</v>
      </c>
      <c r="C38" s="1" t="s">
        <v>23</v>
      </c>
      <c r="D38" s="2">
        <v>17.545058671460001</v>
      </c>
      <c r="E38" s="2">
        <v>8.6640494704499993</v>
      </c>
      <c r="F38" s="2">
        <f t="shared" si="0"/>
        <v>26.209108141910001</v>
      </c>
    </row>
    <row r="39" spans="1:6" x14ac:dyDescent="0.25">
      <c r="A39" s="1" t="s">
        <v>25</v>
      </c>
      <c r="B39" s="3">
        <v>44531</v>
      </c>
      <c r="C39" s="1" t="s">
        <v>23</v>
      </c>
      <c r="D39" s="2">
        <v>19.477475008279999</v>
      </c>
      <c r="E39" s="2">
        <v>9.0119929568699995</v>
      </c>
      <c r="F39" s="2">
        <f t="shared" si="0"/>
        <v>28.489467965149998</v>
      </c>
    </row>
    <row r="40" spans="1:6" x14ac:dyDescent="0.25">
      <c r="A40" s="1" t="s">
        <v>25</v>
      </c>
      <c r="B40" s="3">
        <v>44562</v>
      </c>
      <c r="C40" s="1" t="s">
        <v>23</v>
      </c>
      <c r="D40" s="2">
        <v>21.16907707288</v>
      </c>
      <c r="E40" s="2">
        <v>8.4823866203599998</v>
      </c>
      <c r="F40" s="2">
        <f t="shared" si="0"/>
        <v>29.65146369324</v>
      </c>
    </row>
    <row r="41" spans="1:6" x14ac:dyDescent="0.25">
      <c r="A41" s="1" t="s">
        <v>25</v>
      </c>
      <c r="B41" s="3">
        <v>44593</v>
      </c>
      <c r="C41" s="1" t="s">
        <v>23</v>
      </c>
      <c r="D41" s="2">
        <v>17.946454925409999</v>
      </c>
      <c r="E41" s="2">
        <v>7.57981918666</v>
      </c>
      <c r="F41" s="2">
        <f t="shared" si="0"/>
        <v>25.526274112069999</v>
      </c>
    </row>
    <row r="42" spans="1:6" x14ac:dyDescent="0.25">
      <c r="A42" s="1" t="s">
        <v>25</v>
      </c>
      <c r="B42" s="3">
        <v>44621</v>
      </c>
      <c r="C42" s="1" t="s">
        <v>23</v>
      </c>
      <c r="D42" s="2">
        <v>16.09255181903</v>
      </c>
      <c r="E42" s="2">
        <v>8.1181926000000004</v>
      </c>
      <c r="F42" s="2">
        <f t="shared" si="0"/>
        <v>24.21074441903</v>
      </c>
    </row>
    <row r="43" spans="1:6" x14ac:dyDescent="0.25">
      <c r="A43" s="1" t="s">
        <v>25</v>
      </c>
      <c r="B43" s="3">
        <v>44652</v>
      </c>
      <c r="C43" s="1" t="s">
        <v>23</v>
      </c>
      <c r="D43" s="2">
        <v>11.296791773980001</v>
      </c>
      <c r="E43" s="2">
        <v>8.1181926000000004</v>
      </c>
      <c r="F43" s="2">
        <f t="shared" si="0"/>
        <v>19.414984373980001</v>
      </c>
    </row>
    <row r="44" spans="1:6" x14ac:dyDescent="0.25">
      <c r="A44" s="1" t="s">
        <v>25</v>
      </c>
      <c r="B44" s="3">
        <v>44682</v>
      </c>
      <c r="C44" s="1" t="s">
        <v>23</v>
      </c>
      <c r="D44" s="2">
        <v>14.7729870535</v>
      </c>
      <c r="E44" s="2">
        <v>8.4549823319200001</v>
      </c>
      <c r="F44" s="2">
        <f t="shared" si="0"/>
        <v>23.22796938542</v>
      </c>
    </row>
    <row r="45" spans="1:6" x14ac:dyDescent="0.25">
      <c r="A45" s="1" t="s">
        <v>25</v>
      </c>
      <c r="B45" s="3">
        <v>44713</v>
      </c>
      <c r="C45" s="1" t="s">
        <v>23</v>
      </c>
      <c r="D45" s="2">
        <v>21.8469011991</v>
      </c>
      <c r="E45" s="2">
        <v>8.8095313473200001</v>
      </c>
      <c r="F45" s="2">
        <f t="shared" si="0"/>
        <v>30.65643254642</v>
      </c>
    </row>
    <row r="46" spans="1:6" x14ac:dyDescent="0.25">
      <c r="A46" s="1" t="s">
        <v>25</v>
      </c>
      <c r="B46" s="3">
        <v>44743</v>
      </c>
      <c r="C46" s="1" t="s">
        <v>23</v>
      </c>
      <c r="D46" s="2">
        <v>15.24659110955</v>
      </c>
      <c r="E46" s="2">
        <v>8.9017438622</v>
      </c>
      <c r="F46" s="2">
        <f t="shared" si="0"/>
        <v>24.14833497175</v>
      </c>
    </row>
    <row r="47" spans="1:6" x14ac:dyDescent="0.25">
      <c r="A47" s="1" t="s">
        <v>25</v>
      </c>
      <c r="B47" s="3">
        <v>44774</v>
      </c>
      <c r="C47" s="1" t="s">
        <v>23</v>
      </c>
      <c r="D47" s="2">
        <v>16.266569276729999</v>
      </c>
      <c r="E47" s="2">
        <v>8.1181926000000004</v>
      </c>
      <c r="F47" s="2">
        <f t="shared" si="0"/>
        <v>24.38476187673</v>
      </c>
    </row>
    <row r="48" spans="1:6" x14ac:dyDescent="0.25">
      <c r="A48" s="1" t="s">
        <v>25</v>
      </c>
      <c r="B48" s="3">
        <v>44805</v>
      </c>
      <c r="C48" s="1" t="s">
        <v>23</v>
      </c>
      <c r="D48" s="2">
        <v>15.803589566519999</v>
      </c>
      <c r="E48" s="2">
        <v>8.1181926000000004</v>
      </c>
      <c r="F48" s="2">
        <f t="shared" si="0"/>
        <v>23.92178216652</v>
      </c>
    </row>
    <row r="49" spans="1:6" x14ac:dyDescent="0.25">
      <c r="A49" s="1" t="s">
        <v>25</v>
      </c>
      <c r="B49" s="3">
        <v>44835</v>
      </c>
      <c r="C49" s="1" t="s">
        <v>23</v>
      </c>
      <c r="D49" s="2">
        <v>16.673452300200001</v>
      </c>
      <c r="E49" s="2">
        <v>9.45100748624</v>
      </c>
      <c r="F49" s="2">
        <f t="shared" si="0"/>
        <v>26.124459786439999</v>
      </c>
    </row>
    <row r="50" spans="1:6" x14ac:dyDescent="0.25">
      <c r="A50" s="1" t="s">
        <v>25</v>
      </c>
      <c r="B50" s="3">
        <v>44866</v>
      </c>
      <c r="C50" s="1" t="s">
        <v>23</v>
      </c>
      <c r="D50" s="2">
        <v>17.861699667229999</v>
      </c>
      <c r="E50" s="2">
        <v>8.1181926000000004</v>
      </c>
      <c r="F50" s="2">
        <f t="shared" si="0"/>
        <v>25.979892267229999</v>
      </c>
    </row>
    <row r="51" spans="1:6" x14ac:dyDescent="0.25">
      <c r="A51" s="1" t="s">
        <v>25</v>
      </c>
      <c r="B51" s="3">
        <v>44896</v>
      </c>
      <c r="C51" s="1" t="s">
        <v>23</v>
      </c>
      <c r="D51" s="2">
        <v>20.17836553607</v>
      </c>
      <c r="E51" s="2">
        <v>7.9799757631899997</v>
      </c>
      <c r="F51" s="2">
        <f t="shared" si="0"/>
        <v>28.158341299260002</v>
      </c>
    </row>
    <row r="52" spans="1:6" x14ac:dyDescent="0.25">
      <c r="A52" s="1" t="s">
        <v>25</v>
      </c>
      <c r="B52" s="3">
        <v>44927</v>
      </c>
      <c r="C52" s="1" t="s">
        <v>23</v>
      </c>
      <c r="D52" s="2">
        <v>20.786040534800001</v>
      </c>
      <c r="E52" s="2">
        <v>8.4209775237700004</v>
      </c>
      <c r="F52" s="2">
        <f t="shared" si="0"/>
        <v>29.20701805857</v>
      </c>
    </row>
    <row r="53" spans="1:6" x14ac:dyDescent="0.25">
      <c r="A53" s="1" t="s">
        <v>25</v>
      </c>
      <c r="B53" s="3">
        <v>44958</v>
      </c>
      <c r="C53" s="1" t="s">
        <v>23</v>
      </c>
      <c r="D53" s="2">
        <v>18.33047524254</v>
      </c>
      <c r="E53" s="2">
        <v>7.5841267978799998</v>
      </c>
      <c r="F53" s="2">
        <f t="shared" si="0"/>
        <v>25.91460204042</v>
      </c>
    </row>
    <row r="54" spans="1:6" x14ac:dyDescent="0.25">
      <c r="A54" s="1" t="s">
        <v>25</v>
      </c>
      <c r="B54" s="3">
        <v>44986</v>
      </c>
      <c r="C54" s="1" t="s">
        <v>23</v>
      </c>
      <c r="D54" s="2">
        <v>15.920728405809999</v>
      </c>
      <c r="E54" s="2">
        <v>8.8901191706000002</v>
      </c>
      <c r="F54" s="2">
        <f t="shared" si="0"/>
        <v>24.810847576409998</v>
      </c>
    </row>
    <row r="55" spans="1:6" x14ac:dyDescent="0.25">
      <c r="A55" s="1" t="s">
        <v>25</v>
      </c>
      <c r="B55" s="3">
        <v>45017</v>
      </c>
      <c r="C55" s="1" t="s">
        <v>23</v>
      </c>
      <c r="D55" s="2">
        <v>11.48781631164</v>
      </c>
      <c r="E55" s="2">
        <v>8.1181926000000004</v>
      </c>
      <c r="F55" s="2">
        <f t="shared" si="0"/>
        <v>19.60600891164</v>
      </c>
    </row>
    <row r="56" spans="1:6" x14ac:dyDescent="0.25">
      <c r="A56" s="1" t="s">
        <v>25</v>
      </c>
      <c r="B56" s="3">
        <v>45047</v>
      </c>
      <c r="C56" s="1" t="s">
        <v>23</v>
      </c>
      <c r="D56" s="2">
        <v>14.66340045397</v>
      </c>
      <c r="E56" s="2">
        <v>8.3356435702699994</v>
      </c>
      <c r="F56" s="2">
        <f t="shared" si="0"/>
        <v>22.99904402424</v>
      </c>
    </row>
    <row r="57" spans="1:6" x14ac:dyDescent="0.25">
      <c r="A57" s="1" t="s">
        <v>25</v>
      </c>
      <c r="B57" s="3">
        <v>45078</v>
      </c>
      <c r="C57" s="1" t="s">
        <v>23</v>
      </c>
      <c r="D57" s="2">
        <v>21.655079718020001</v>
      </c>
      <c r="E57" s="2">
        <v>8.73387208806</v>
      </c>
      <c r="F57" s="2">
        <f t="shared" si="0"/>
        <v>30.388951806080001</v>
      </c>
    </row>
    <row r="58" spans="1:6" x14ac:dyDescent="0.25">
      <c r="A58" s="1" t="s">
        <v>25</v>
      </c>
      <c r="B58" s="3">
        <v>45108</v>
      </c>
      <c r="C58" s="1" t="s">
        <v>23</v>
      </c>
      <c r="D58" s="2">
        <v>15.70828672825</v>
      </c>
      <c r="E58" s="2">
        <v>8.3887990200000004</v>
      </c>
      <c r="F58" s="2">
        <f t="shared" si="0"/>
        <v>24.097085748250002</v>
      </c>
    </row>
    <row r="59" spans="1:6" x14ac:dyDescent="0.25">
      <c r="A59" s="1" t="s">
        <v>25</v>
      </c>
      <c r="B59" s="3">
        <v>45139</v>
      </c>
      <c r="C59" s="1" t="s">
        <v>23</v>
      </c>
      <c r="D59" s="2">
        <v>16.290530933549999</v>
      </c>
      <c r="E59" s="2">
        <v>8.1181926000000004</v>
      </c>
      <c r="F59" s="2">
        <f t="shared" si="0"/>
        <v>24.408723533549999</v>
      </c>
    </row>
    <row r="60" spans="1:6" x14ac:dyDescent="0.25">
      <c r="A60" s="1" t="s">
        <v>25</v>
      </c>
      <c r="B60" s="3">
        <v>45170</v>
      </c>
      <c r="C60" s="1" t="s">
        <v>23</v>
      </c>
      <c r="D60" s="2">
        <v>15.792727939640001</v>
      </c>
      <c r="E60" s="2">
        <v>8.1181926000000004</v>
      </c>
      <c r="F60" s="2">
        <f t="shared" si="0"/>
        <v>23.910920539640003</v>
      </c>
    </row>
    <row r="61" spans="1:6" x14ac:dyDescent="0.25">
      <c r="A61" s="1" t="s">
        <v>25</v>
      </c>
      <c r="B61" s="3">
        <v>45200</v>
      </c>
      <c r="C61" s="1" t="s">
        <v>23</v>
      </c>
      <c r="D61" s="2">
        <v>17.82043295559</v>
      </c>
      <c r="E61" s="2">
        <v>8.3887990200000004</v>
      </c>
      <c r="F61" s="2">
        <f t="shared" si="0"/>
        <v>26.209231975590001</v>
      </c>
    </row>
    <row r="62" spans="1:6" x14ac:dyDescent="0.25">
      <c r="A62" s="1" t="s">
        <v>25</v>
      </c>
      <c r="B62" s="3">
        <v>45231</v>
      </c>
      <c r="C62" s="1" t="s">
        <v>23</v>
      </c>
      <c r="D62" s="2">
        <v>18.169564179529999</v>
      </c>
      <c r="E62" s="2">
        <v>7.8496090984000002</v>
      </c>
      <c r="F62" s="2">
        <f t="shared" si="0"/>
        <v>26.019173277930001</v>
      </c>
    </row>
    <row r="63" spans="1:6" x14ac:dyDescent="0.25">
      <c r="A63" s="1" t="s">
        <v>25</v>
      </c>
      <c r="B63" s="3">
        <v>45261</v>
      </c>
      <c r="C63" s="1" t="s">
        <v>23</v>
      </c>
      <c r="D63" s="2">
        <v>19.8312003956</v>
      </c>
      <c r="E63" s="2">
        <v>8.4171934228600005</v>
      </c>
      <c r="F63" s="2">
        <f t="shared" si="0"/>
        <v>28.248393818460002</v>
      </c>
    </row>
    <row r="64" spans="1:6" x14ac:dyDescent="0.25">
      <c r="A64" s="1" t="s">
        <v>25</v>
      </c>
      <c r="B64" s="3">
        <v>45292</v>
      </c>
      <c r="C64" s="1" t="s">
        <v>23</v>
      </c>
      <c r="D64" s="2">
        <v>20.793625445149999</v>
      </c>
      <c r="E64" s="2">
        <v>8.4503801462499997</v>
      </c>
      <c r="F64" s="2">
        <f t="shared" si="0"/>
        <v>29.244005591399997</v>
      </c>
    </row>
    <row r="65" spans="1:6" x14ac:dyDescent="0.25">
      <c r="A65" s="1" t="s">
        <v>25</v>
      </c>
      <c r="B65" s="3">
        <v>45323</v>
      </c>
      <c r="C65" s="1" t="s">
        <v>23</v>
      </c>
      <c r="D65" s="2">
        <v>17.84394726727</v>
      </c>
      <c r="E65" s="2">
        <v>8.2893829066200002</v>
      </c>
      <c r="F65" s="2">
        <f t="shared" si="0"/>
        <v>26.133330173890002</v>
      </c>
    </row>
    <row r="66" spans="1:6" x14ac:dyDescent="0.25">
      <c r="A66" s="1" t="s">
        <v>25</v>
      </c>
      <c r="B66" s="3">
        <v>45352</v>
      </c>
      <c r="C66" s="1" t="s">
        <v>23</v>
      </c>
      <c r="D66" s="2">
        <v>15.440180281050001</v>
      </c>
      <c r="E66" s="2">
        <v>8.3877742608499997</v>
      </c>
      <c r="F66" s="2">
        <f t="shared" si="0"/>
        <v>23.827954541899999</v>
      </c>
    </row>
    <row r="67" spans="1:6" x14ac:dyDescent="0.25">
      <c r="A67" s="1" t="s">
        <v>25</v>
      </c>
      <c r="B67" s="3">
        <v>45383</v>
      </c>
      <c r="C67" s="1" t="s">
        <v>23</v>
      </c>
      <c r="D67" s="2">
        <v>12.74287031385</v>
      </c>
      <c r="E67" s="2">
        <v>7.9603388549999998</v>
      </c>
      <c r="F67" s="2">
        <f t="shared" si="0"/>
        <v>20.703209168850002</v>
      </c>
    </row>
    <row r="68" spans="1:6" x14ac:dyDescent="0.25">
      <c r="A68" s="1" t="s">
        <v>25</v>
      </c>
      <c r="B68" s="3">
        <v>45413</v>
      </c>
      <c r="C68" s="1" t="s">
        <v>23</v>
      </c>
      <c r="D68" s="2">
        <v>14.422466195</v>
      </c>
      <c r="E68" s="2">
        <v>8.2434500964499993</v>
      </c>
      <c r="F68" s="2">
        <f t="shared" si="0"/>
        <v>22.665916291449999</v>
      </c>
    </row>
    <row r="69" spans="1:6" x14ac:dyDescent="0.25">
      <c r="A69" s="1" t="s">
        <v>25</v>
      </c>
      <c r="B69" s="3">
        <v>45444</v>
      </c>
      <c r="C69" s="1" t="s">
        <v>23</v>
      </c>
      <c r="D69" s="2">
        <v>22.23626746627</v>
      </c>
      <c r="E69" s="2">
        <v>8.1259518621200009</v>
      </c>
      <c r="F69" s="2">
        <f t="shared" ref="F69:F123" si="1">D69+E69</f>
        <v>30.362219328390001</v>
      </c>
    </row>
    <row r="70" spans="1:6" x14ac:dyDescent="0.25">
      <c r="A70" s="1" t="s">
        <v>25</v>
      </c>
      <c r="B70" s="3">
        <v>45474</v>
      </c>
      <c r="C70" s="1" t="s">
        <v>23</v>
      </c>
      <c r="D70" s="2">
        <v>15.60589046692</v>
      </c>
      <c r="E70" s="2">
        <v>8.3887990200000004</v>
      </c>
      <c r="F70" s="2">
        <f t="shared" si="1"/>
        <v>23.994689486920002</v>
      </c>
    </row>
    <row r="71" spans="1:6" x14ac:dyDescent="0.25">
      <c r="A71" s="1" t="s">
        <v>25</v>
      </c>
      <c r="B71" s="3">
        <v>45505</v>
      </c>
      <c r="C71" s="1" t="s">
        <v>23</v>
      </c>
      <c r="D71" s="2">
        <v>15.883241330580001</v>
      </c>
      <c r="E71" s="2">
        <v>8.3887990200000004</v>
      </c>
      <c r="F71" s="2">
        <f t="shared" si="1"/>
        <v>24.272040350579999</v>
      </c>
    </row>
    <row r="72" spans="1:6" x14ac:dyDescent="0.25">
      <c r="A72" s="1" t="s">
        <v>25</v>
      </c>
      <c r="B72" s="3">
        <v>45536</v>
      </c>
      <c r="C72" s="1" t="s">
        <v>23</v>
      </c>
      <c r="D72" s="2">
        <v>15.258313229000001</v>
      </c>
      <c r="E72" s="2">
        <v>8.6831312229000002</v>
      </c>
      <c r="F72" s="2">
        <f t="shared" si="1"/>
        <v>23.941444451900001</v>
      </c>
    </row>
    <row r="73" spans="1:6" x14ac:dyDescent="0.25">
      <c r="A73" s="1" t="s">
        <v>25</v>
      </c>
      <c r="B73" s="3">
        <v>45566</v>
      </c>
      <c r="C73" s="1" t="s">
        <v>23</v>
      </c>
      <c r="D73" s="2">
        <v>18.120791944520001</v>
      </c>
      <c r="E73" s="2">
        <v>8.3887990200000004</v>
      </c>
      <c r="F73" s="2">
        <f t="shared" si="1"/>
        <v>26.509590964520001</v>
      </c>
    </row>
    <row r="74" spans="1:6" x14ac:dyDescent="0.25">
      <c r="A74" s="1" t="s">
        <v>25</v>
      </c>
      <c r="B74" s="3">
        <v>45597</v>
      </c>
      <c r="C74" s="1" t="s">
        <v>23</v>
      </c>
      <c r="D74" s="2">
        <v>17.80906839299</v>
      </c>
      <c r="E74" s="2">
        <v>8.1205208690199999</v>
      </c>
      <c r="F74" s="2">
        <f t="shared" si="1"/>
        <v>25.929589262009998</v>
      </c>
    </row>
    <row r="75" spans="1:6" x14ac:dyDescent="0.25">
      <c r="A75" s="1" t="s">
        <v>25</v>
      </c>
      <c r="B75" s="3">
        <v>45627</v>
      </c>
      <c r="C75" s="1" t="s">
        <v>23</v>
      </c>
      <c r="D75" s="2">
        <v>20.408472964920001</v>
      </c>
      <c r="E75" s="2">
        <v>8.2514469681999998</v>
      </c>
      <c r="F75" s="2">
        <f t="shared" si="1"/>
        <v>28.659919933120001</v>
      </c>
    </row>
    <row r="76" spans="1:6" x14ac:dyDescent="0.25">
      <c r="A76" s="1" t="s">
        <v>25</v>
      </c>
      <c r="B76" s="3">
        <v>45658</v>
      </c>
      <c r="C76" s="1" t="s">
        <v>23</v>
      </c>
      <c r="D76" s="2">
        <v>20.975938172039999</v>
      </c>
      <c r="E76" s="2">
        <v>8.5169593847300007</v>
      </c>
      <c r="F76" s="2">
        <f t="shared" si="1"/>
        <v>29.49289755677</v>
      </c>
    </row>
    <row r="77" spans="1:6" x14ac:dyDescent="0.25">
      <c r="A77" s="1" t="s">
        <v>25</v>
      </c>
      <c r="B77" s="3">
        <v>45689</v>
      </c>
      <c r="C77" s="1" t="s">
        <v>23</v>
      </c>
      <c r="D77" s="2">
        <v>18.37025215321</v>
      </c>
      <c r="E77" s="2">
        <v>7.5880818283</v>
      </c>
      <c r="F77" s="2">
        <f t="shared" si="1"/>
        <v>25.958333981510002</v>
      </c>
    </row>
    <row r="78" spans="1:6" x14ac:dyDescent="0.25">
      <c r="A78" s="1" t="s">
        <v>25</v>
      </c>
      <c r="B78" s="3">
        <v>45717</v>
      </c>
      <c r="C78" s="1" t="s">
        <v>23</v>
      </c>
      <c r="D78" s="2">
        <v>15.6621845554</v>
      </c>
      <c r="E78" s="2">
        <v>8.87484778472</v>
      </c>
      <c r="F78" s="2">
        <f t="shared" si="1"/>
        <v>24.53703234012</v>
      </c>
    </row>
    <row r="79" spans="1:6" x14ac:dyDescent="0.25">
      <c r="A79" s="1" t="s">
        <v>25</v>
      </c>
      <c r="B79" s="3">
        <v>45748</v>
      </c>
      <c r="C79" s="1" t="s">
        <v>23</v>
      </c>
      <c r="D79" s="2">
        <v>11.28747777888</v>
      </c>
      <c r="E79" s="2">
        <v>8.1476455597400008</v>
      </c>
      <c r="F79" s="2">
        <f t="shared" si="1"/>
        <v>19.435123338620002</v>
      </c>
    </row>
    <row r="80" spans="1:6" x14ac:dyDescent="0.25">
      <c r="A80" s="1" t="s">
        <v>25</v>
      </c>
      <c r="B80" s="3">
        <v>45778</v>
      </c>
      <c r="C80" s="1" t="s">
        <v>23</v>
      </c>
      <c r="D80" s="2">
        <v>17.762992360559998</v>
      </c>
      <c r="E80" s="2">
        <v>8.3887990200000004</v>
      </c>
      <c r="F80" s="2">
        <f t="shared" si="1"/>
        <v>26.151791380559999</v>
      </c>
    </row>
    <row r="81" spans="1:6" x14ac:dyDescent="0.25">
      <c r="A81" s="1" t="s">
        <v>25</v>
      </c>
      <c r="B81" s="3">
        <v>45809</v>
      </c>
      <c r="C81" s="1" t="s">
        <v>23</v>
      </c>
      <c r="D81" s="2">
        <v>22.457747938619999</v>
      </c>
      <c r="E81" s="2">
        <v>8.1322876970099998</v>
      </c>
      <c r="F81" s="2">
        <f t="shared" si="1"/>
        <v>30.590035635629999</v>
      </c>
    </row>
    <row r="82" spans="1:6" x14ac:dyDescent="0.25">
      <c r="A82" s="1" t="s">
        <v>25</v>
      </c>
      <c r="B82" s="3">
        <v>45839</v>
      </c>
      <c r="C82" s="1" t="s">
        <v>23</v>
      </c>
      <c r="D82" s="2">
        <v>15.59011660701</v>
      </c>
      <c r="E82" s="2">
        <v>8.3887990200000004</v>
      </c>
      <c r="F82" s="2">
        <f t="shared" si="1"/>
        <v>23.97891562701</v>
      </c>
    </row>
    <row r="83" spans="1:6" x14ac:dyDescent="0.25">
      <c r="A83" s="1" t="s">
        <v>25</v>
      </c>
      <c r="B83" s="3">
        <v>45870</v>
      </c>
      <c r="C83" s="1" t="s">
        <v>23</v>
      </c>
      <c r="D83" s="2">
        <v>15.525620103210001</v>
      </c>
      <c r="E83" s="2">
        <v>8.3887990200000004</v>
      </c>
      <c r="F83" s="2">
        <f t="shared" si="1"/>
        <v>23.914419123210003</v>
      </c>
    </row>
    <row r="84" spans="1:6" x14ac:dyDescent="0.25">
      <c r="A84" s="1" t="s">
        <v>25</v>
      </c>
      <c r="B84" s="3">
        <v>45901</v>
      </c>
      <c r="C84" s="1" t="s">
        <v>23</v>
      </c>
      <c r="D84" s="2">
        <v>16.14008071384</v>
      </c>
      <c r="E84" s="2">
        <v>7.8475861800000004</v>
      </c>
      <c r="F84" s="2">
        <f t="shared" si="1"/>
        <v>23.98766689384</v>
      </c>
    </row>
    <row r="85" spans="1:6" x14ac:dyDescent="0.25">
      <c r="A85" s="1" t="s">
        <v>25</v>
      </c>
      <c r="B85" s="3">
        <v>45931</v>
      </c>
      <c r="C85" s="1" t="s">
        <v>23</v>
      </c>
      <c r="D85" s="2">
        <v>17.750335196390001</v>
      </c>
      <c r="E85" s="2">
        <v>8.3887990200000004</v>
      </c>
      <c r="F85" s="2">
        <f t="shared" si="1"/>
        <v>26.139134216390001</v>
      </c>
    </row>
    <row r="86" spans="1:6" x14ac:dyDescent="0.25">
      <c r="A86" s="1" t="s">
        <v>25</v>
      </c>
      <c r="B86" s="3">
        <v>45962</v>
      </c>
      <c r="C86" s="1" t="s">
        <v>23</v>
      </c>
      <c r="D86" s="2">
        <v>17.756215080019999</v>
      </c>
      <c r="E86" s="2">
        <v>8.1195920836200006</v>
      </c>
      <c r="F86" s="2">
        <f t="shared" si="1"/>
        <v>25.875807163639998</v>
      </c>
    </row>
    <row r="87" spans="1:6" x14ac:dyDescent="0.25">
      <c r="A87" s="1" t="s">
        <v>25</v>
      </c>
      <c r="B87" s="3">
        <v>45992</v>
      </c>
      <c r="C87" s="1" t="s">
        <v>23</v>
      </c>
      <c r="D87" s="2">
        <v>17.902120995259999</v>
      </c>
      <c r="E87" s="2">
        <v>8.3887990200000004</v>
      </c>
      <c r="F87" s="2">
        <f t="shared" si="1"/>
        <v>26.290920015259999</v>
      </c>
    </row>
    <row r="88" spans="1:6" x14ac:dyDescent="0.25">
      <c r="A88" s="1" t="s">
        <v>25</v>
      </c>
      <c r="B88" s="3">
        <v>46023</v>
      </c>
      <c r="C88" s="1" t="s">
        <v>23</v>
      </c>
      <c r="D88" s="2">
        <v>20.212516618870001</v>
      </c>
      <c r="E88" s="2">
        <v>8.1609326451200008</v>
      </c>
      <c r="F88" s="2">
        <f t="shared" si="1"/>
        <v>28.373449263990004</v>
      </c>
    </row>
    <row r="89" spans="1:6" x14ac:dyDescent="0.25">
      <c r="A89" s="1" t="s">
        <v>25</v>
      </c>
      <c r="B89" s="3">
        <v>46054</v>
      </c>
      <c r="C89" s="1" t="s">
        <v>23</v>
      </c>
      <c r="D89" s="2">
        <v>17.130412657010002</v>
      </c>
      <c r="E89" s="2">
        <v>7.5770025968299999</v>
      </c>
      <c r="F89" s="2">
        <f t="shared" si="1"/>
        <v>24.707415253840001</v>
      </c>
    </row>
    <row r="90" spans="1:6" x14ac:dyDescent="0.25">
      <c r="A90" s="1" t="s">
        <v>25</v>
      </c>
      <c r="B90" s="3">
        <v>46082</v>
      </c>
      <c r="C90" s="1" t="s">
        <v>23</v>
      </c>
      <c r="D90" s="2">
        <v>15.92233298849</v>
      </c>
      <c r="E90" s="2">
        <v>8.3887990200000004</v>
      </c>
      <c r="F90" s="2">
        <f t="shared" si="1"/>
        <v>24.311132008489999</v>
      </c>
    </row>
    <row r="91" spans="1:6" x14ac:dyDescent="0.25">
      <c r="A91" s="1" t="s">
        <v>25</v>
      </c>
      <c r="B91" s="3">
        <v>46113</v>
      </c>
      <c r="C91" s="1" t="s">
        <v>23</v>
      </c>
      <c r="D91" s="2">
        <v>11.38215509916</v>
      </c>
      <c r="E91" s="2">
        <v>8.1181926000000004</v>
      </c>
      <c r="F91" s="2">
        <f t="shared" si="1"/>
        <v>19.500347699160002</v>
      </c>
    </row>
    <row r="92" spans="1:6" x14ac:dyDescent="0.25">
      <c r="A92" s="1" t="s">
        <v>25</v>
      </c>
      <c r="B92" s="3">
        <v>46143</v>
      </c>
      <c r="C92" s="1" t="s">
        <v>23</v>
      </c>
      <c r="D92" s="2">
        <v>14.609436039069999</v>
      </c>
      <c r="E92" s="2">
        <v>8.3803782998699994</v>
      </c>
      <c r="F92" s="2">
        <f t="shared" si="1"/>
        <v>22.98981433894</v>
      </c>
    </row>
    <row r="93" spans="1:6" x14ac:dyDescent="0.25">
      <c r="A93" s="1" t="s">
        <v>25</v>
      </c>
      <c r="B93" s="3">
        <v>46174</v>
      </c>
      <c r="C93" s="1" t="s">
        <v>23</v>
      </c>
      <c r="D93" s="2">
        <v>20.112607492350001</v>
      </c>
      <c r="E93" s="2">
        <v>8.1515378062099995</v>
      </c>
      <c r="F93" s="2">
        <f t="shared" si="1"/>
        <v>28.264145298560003</v>
      </c>
    </row>
    <row r="94" spans="1:6" x14ac:dyDescent="0.25">
      <c r="A94" s="1" t="s">
        <v>25</v>
      </c>
      <c r="B94" s="3">
        <v>46204</v>
      </c>
      <c r="C94" s="1" t="s">
        <v>23</v>
      </c>
      <c r="D94" s="2">
        <v>15.58752508932</v>
      </c>
      <c r="E94" s="2">
        <v>8.3887990200000004</v>
      </c>
      <c r="F94" s="2">
        <f t="shared" si="1"/>
        <v>23.97632410932</v>
      </c>
    </row>
    <row r="95" spans="1:6" x14ac:dyDescent="0.25">
      <c r="A95" s="1" t="s">
        <v>25</v>
      </c>
      <c r="B95" s="3">
        <v>46235</v>
      </c>
      <c r="C95" s="1" t="s">
        <v>23</v>
      </c>
      <c r="D95" s="2">
        <v>15.36402783392</v>
      </c>
      <c r="E95" s="2">
        <v>8.8825088622900008</v>
      </c>
      <c r="F95" s="2">
        <f t="shared" si="1"/>
        <v>24.246536696210001</v>
      </c>
    </row>
    <row r="96" spans="1:6" x14ac:dyDescent="0.25">
      <c r="A96" s="1" t="s">
        <v>25</v>
      </c>
      <c r="B96" s="3">
        <v>46266</v>
      </c>
      <c r="C96" s="1" t="s">
        <v>23</v>
      </c>
      <c r="D96" s="2">
        <v>15.744408056019999</v>
      </c>
      <c r="E96" s="2">
        <v>8.1181926000000004</v>
      </c>
      <c r="F96" s="2">
        <f t="shared" si="1"/>
        <v>23.86260065602</v>
      </c>
    </row>
    <row r="97" spans="1:6" x14ac:dyDescent="0.25">
      <c r="A97" s="1" t="s">
        <v>25</v>
      </c>
      <c r="B97" s="3">
        <v>46296</v>
      </c>
      <c r="C97" s="1" t="s">
        <v>23</v>
      </c>
      <c r="D97" s="2">
        <v>18.071310924460001</v>
      </c>
      <c r="E97" s="2">
        <v>8.3887990200000004</v>
      </c>
      <c r="F97" s="2">
        <f t="shared" si="1"/>
        <v>26.460109944460001</v>
      </c>
    </row>
    <row r="98" spans="1:6" x14ac:dyDescent="0.25">
      <c r="A98" s="1" t="s">
        <v>25</v>
      </c>
      <c r="B98" s="3">
        <v>46327</v>
      </c>
      <c r="C98" s="1" t="s">
        <v>23</v>
      </c>
      <c r="D98" s="2">
        <v>17.682576521489999</v>
      </c>
      <c r="E98" s="2">
        <v>8.4202092926500001</v>
      </c>
      <c r="F98" s="2">
        <f t="shared" si="1"/>
        <v>26.102785814139999</v>
      </c>
    </row>
    <row r="99" spans="1:6" x14ac:dyDescent="0.25">
      <c r="A99" s="1" t="s">
        <v>25</v>
      </c>
      <c r="B99" s="3">
        <v>46357</v>
      </c>
      <c r="C99" s="1" t="s">
        <v>23</v>
      </c>
      <c r="D99" s="2">
        <v>17.938212922719998</v>
      </c>
      <c r="E99" s="2">
        <v>8.3700224316400007</v>
      </c>
      <c r="F99" s="2">
        <f t="shared" si="1"/>
        <v>26.308235354360001</v>
      </c>
    </row>
    <row r="100" spans="1:6" x14ac:dyDescent="0.25">
      <c r="A100" s="1" t="s">
        <v>25</v>
      </c>
      <c r="B100" s="3">
        <v>46388</v>
      </c>
      <c r="C100" s="1" t="s">
        <v>23</v>
      </c>
      <c r="D100" s="2">
        <v>20.218538110370002</v>
      </c>
      <c r="E100" s="2">
        <v>8.47394428546</v>
      </c>
      <c r="F100" s="2">
        <f t="shared" si="1"/>
        <v>28.692482395830002</v>
      </c>
    </row>
    <row r="101" spans="1:6" x14ac:dyDescent="0.25">
      <c r="A101" s="1" t="s">
        <v>25</v>
      </c>
      <c r="B101" s="3">
        <v>46419</v>
      </c>
      <c r="C101" s="1" t="s">
        <v>23</v>
      </c>
      <c r="D101" s="2">
        <v>17.517228042020001</v>
      </c>
      <c r="E101" s="2">
        <v>7.5785601718300004</v>
      </c>
      <c r="F101" s="2">
        <f t="shared" si="1"/>
        <v>25.09578821385</v>
      </c>
    </row>
    <row r="102" spans="1:6" x14ac:dyDescent="0.25">
      <c r="A102" s="1" t="s">
        <v>25</v>
      </c>
      <c r="B102" s="3">
        <v>46447</v>
      </c>
      <c r="C102" s="1" t="s">
        <v>23</v>
      </c>
      <c r="D102" s="2">
        <v>16.871651395090002</v>
      </c>
      <c r="E102" s="2">
        <v>8.3887990200000004</v>
      </c>
      <c r="F102" s="2">
        <f t="shared" si="1"/>
        <v>25.260450415090002</v>
      </c>
    </row>
    <row r="103" spans="1:6" x14ac:dyDescent="0.25">
      <c r="A103" s="1" t="s">
        <v>25</v>
      </c>
      <c r="B103" s="3">
        <v>46478</v>
      </c>
      <c r="C103" s="1" t="s">
        <v>23</v>
      </c>
      <c r="D103" s="2">
        <v>12.36559000394</v>
      </c>
      <c r="E103" s="2">
        <v>8.1181926000000004</v>
      </c>
      <c r="F103" s="2">
        <f t="shared" si="1"/>
        <v>20.48378260394</v>
      </c>
    </row>
    <row r="104" spans="1:6" x14ac:dyDescent="0.25">
      <c r="A104" s="1" t="s">
        <v>25</v>
      </c>
      <c r="B104" s="3">
        <v>46508</v>
      </c>
      <c r="C104" s="1" t="s">
        <v>23</v>
      </c>
      <c r="D104" s="2">
        <v>12.007137157980001</v>
      </c>
      <c r="E104" s="2">
        <v>8.1317923541700008</v>
      </c>
      <c r="F104" s="2">
        <f t="shared" si="1"/>
        <v>20.13892951215</v>
      </c>
    </row>
    <row r="105" spans="1:6" x14ac:dyDescent="0.25">
      <c r="A105" s="1" t="s">
        <v>25</v>
      </c>
      <c r="B105" s="3">
        <v>46539</v>
      </c>
      <c r="C105" s="1" t="s">
        <v>23</v>
      </c>
      <c r="D105" s="2">
        <v>22.18596757669</v>
      </c>
      <c r="E105" s="2">
        <v>8.6176176893799994</v>
      </c>
      <c r="F105" s="2">
        <f t="shared" si="1"/>
        <v>30.803585266070002</v>
      </c>
    </row>
    <row r="106" spans="1:6" x14ac:dyDescent="0.25">
      <c r="A106" s="1" t="s">
        <v>25</v>
      </c>
      <c r="B106" s="3">
        <v>46569</v>
      </c>
      <c r="C106" s="1" t="s">
        <v>23</v>
      </c>
      <c r="D106" s="2">
        <v>16.005286163849998</v>
      </c>
      <c r="E106" s="2">
        <v>8.1181926000000004</v>
      </c>
      <c r="F106" s="2">
        <f t="shared" si="1"/>
        <v>24.123478763849999</v>
      </c>
    </row>
    <row r="107" spans="1:6" x14ac:dyDescent="0.25">
      <c r="A107" s="1" t="s">
        <v>25</v>
      </c>
      <c r="B107" s="3">
        <v>46600</v>
      </c>
      <c r="C107" s="1" t="s">
        <v>23</v>
      </c>
      <c r="D107" s="2">
        <v>15.28925425339</v>
      </c>
      <c r="E107" s="2">
        <v>8.8397854471299997</v>
      </c>
      <c r="F107" s="2">
        <f t="shared" si="1"/>
        <v>24.12903970052</v>
      </c>
    </row>
    <row r="108" spans="1:6" x14ac:dyDescent="0.25">
      <c r="A108" s="1" t="s">
        <v>25</v>
      </c>
      <c r="B108" s="3">
        <v>46631</v>
      </c>
      <c r="C108" s="1" t="s">
        <v>23</v>
      </c>
      <c r="D108" s="2">
        <v>15.74375890446</v>
      </c>
      <c r="E108" s="2">
        <v>8.1181926000000004</v>
      </c>
      <c r="F108" s="2">
        <f t="shared" si="1"/>
        <v>23.861951504460002</v>
      </c>
    </row>
    <row r="109" spans="1:6" x14ac:dyDescent="0.25">
      <c r="A109" s="1" t="s">
        <v>25</v>
      </c>
      <c r="B109" s="3">
        <v>46661</v>
      </c>
      <c r="C109" s="1" t="s">
        <v>23</v>
      </c>
      <c r="D109" s="2">
        <v>18.02701703244</v>
      </c>
      <c r="E109" s="2">
        <v>8.3887990200000004</v>
      </c>
      <c r="F109" s="2">
        <f t="shared" si="1"/>
        <v>26.41581605244</v>
      </c>
    </row>
    <row r="110" spans="1:6" x14ac:dyDescent="0.25">
      <c r="A110" s="1" t="s">
        <v>25</v>
      </c>
      <c r="B110" s="3">
        <v>46692</v>
      </c>
      <c r="C110" s="1" t="s">
        <v>23</v>
      </c>
      <c r="D110" s="2">
        <v>17.665343630460001</v>
      </c>
      <c r="E110" s="2">
        <v>8.1181926000000004</v>
      </c>
      <c r="F110" s="2">
        <f t="shared" si="1"/>
        <v>25.783536230460001</v>
      </c>
    </row>
    <row r="111" spans="1:6" x14ac:dyDescent="0.25">
      <c r="A111" s="1" t="s">
        <v>25</v>
      </c>
      <c r="B111" s="3">
        <v>46722</v>
      </c>
      <c r="C111" s="1" t="s">
        <v>23</v>
      </c>
      <c r="D111" s="2">
        <v>18.56675664086</v>
      </c>
      <c r="E111" s="2">
        <v>8.3916152617400002</v>
      </c>
      <c r="F111" s="2">
        <f t="shared" si="1"/>
        <v>26.9583719026</v>
      </c>
    </row>
    <row r="112" spans="1:6" x14ac:dyDescent="0.25">
      <c r="A112" s="1" t="s">
        <v>25</v>
      </c>
      <c r="B112" s="3">
        <v>46753</v>
      </c>
      <c r="C112" s="1" t="s">
        <v>23</v>
      </c>
      <c r="D112" s="2">
        <v>20.527146688039998</v>
      </c>
      <c r="E112" s="2">
        <v>8.4824206046999997</v>
      </c>
      <c r="F112" s="2">
        <f t="shared" si="1"/>
        <v>29.009567292739998</v>
      </c>
    </row>
    <row r="113" spans="1:6" x14ac:dyDescent="0.25">
      <c r="A113" s="1" t="s">
        <v>25</v>
      </c>
      <c r="B113" s="3">
        <v>46784</v>
      </c>
      <c r="C113" s="1" t="s">
        <v>23</v>
      </c>
      <c r="D113" s="2">
        <v>17.437793604389999</v>
      </c>
      <c r="E113" s="2">
        <v>7.8693854648799997</v>
      </c>
      <c r="F113" s="2">
        <f t="shared" si="1"/>
        <v>25.307179069269999</v>
      </c>
    </row>
    <row r="114" spans="1:6" x14ac:dyDescent="0.25">
      <c r="A114" s="1" t="s">
        <v>25</v>
      </c>
      <c r="B114" s="3">
        <v>46813</v>
      </c>
      <c r="C114" s="1" t="s">
        <v>23</v>
      </c>
      <c r="D114" s="2">
        <v>17.02633531067</v>
      </c>
      <c r="E114" s="2">
        <v>8.4115946838099998</v>
      </c>
      <c r="F114" s="2">
        <f t="shared" si="1"/>
        <v>25.437929994480001</v>
      </c>
    </row>
    <row r="115" spans="1:6" x14ac:dyDescent="0.25">
      <c r="A115" s="1" t="s">
        <v>25</v>
      </c>
      <c r="B115" s="3">
        <v>46844</v>
      </c>
      <c r="C115" s="1" t="s">
        <v>23</v>
      </c>
      <c r="D115" s="2">
        <v>11.43071197864</v>
      </c>
      <c r="E115" s="2">
        <v>8.4289424637499994</v>
      </c>
      <c r="F115" s="2">
        <f t="shared" si="1"/>
        <v>19.859654442389999</v>
      </c>
    </row>
    <row r="116" spans="1:6" x14ac:dyDescent="0.25">
      <c r="A116" s="1" t="s">
        <v>25</v>
      </c>
      <c r="B116" s="3">
        <v>46874</v>
      </c>
      <c r="C116" s="1" t="s">
        <v>23</v>
      </c>
      <c r="D116" s="2">
        <v>15.467013770259999</v>
      </c>
      <c r="E116" s="2">
        <v>8.1050649416899994</v>
      </c>
      <c r="F116" s="2">
        <f t="shared" si="1"/>
        <v>23.572078711949999</v>
      </c>
    </row>
    <row r="117" spans="1:6" x14ac:dyDescent="0.25">
      <c r="A117" s="1" t="s">
        <v>25</v>
      </c>
      <c r="B117" s="3">
        <v>46905</v>
      </c>
      <c r="C117" s="1" t="s">
        <v>23</v>
      </c>
      <c r="D117" s="2">
        <v>22.48398441402</v>
      </c>
      <c r="E117" s="2">
        <v>8.1275108863999996</v>
      </c>
      <c r="F117" s="2">
        <f t="shared" si="1"/>
        <v>30.61149530042</v>
      </c>
    </row>
    <row r="118" spans="1:6" x14ac:dyDescent="0.25">
      <c r="A118" s="1" t="s">
        <v>25</v>
      </c>
      <c r="B118" s="3">
        <v>46935</v>
      </c>
      <c r="C118" s="1" t="s">
        <v>23</v>
      </c>
      <c r="D118" s="2">
        <v>15.217497224020001</v>
      </c>
      <c r="E118" s="2">
        <v>8.3887990200000004</v>
      </c>
      <c r="F118" s="2">
        <f t="shared" si="1"/>
        <v>23.606296244020001</v>
      </c>
    </row>
    <row r="119" spans="1:6" x14ac:dyDescent="0.25">
      <c r="A119" s="1" t="s">
        <v>25</v>
      </c>
      <c r="B119" s="3">
        <v>46966</v>
      </c>
      <c r="C119" s="1" t="s">
        <v>23</v>
      </c>
      <c r="D119" s="2">
        <v>15.37777148046</v>
      </c>
      <c r="E119" s="2">
        <v>8.8775892674999994</v>
      </c>
      <c r="F119" s="2">
        <f t="shared" si="1"/>
        <v>24.255360747959998</v>
      </c>
    </row>
    <row r="120" spans="1:6" x14ac:dyDescent="0.25">
      <c r="A120" s="1" t="s">
        <v>25</v>
      </c>
      <c r="B120" s="3">
        <v>46997</v>
      </c>
      <c r="C120" s="1" t="s">
        <v>23</v>
      </c>
      <c r="D120" s="2">
        <v>15.68881567137</v>
      </c>
      <c r="E120" s="2">
        <v>8.1593538839999997</v>
      </c>
      <c r="F120" s="2">
        <f t="shared" si="1"/>
        <v>23.848169555369999</v>
      </c>
    </row>
    <row r="121" spans="1:6" x14ac:dyDescent="0.25">
      <c r="A121" s="1" t="s">
        <v>25</v>
      </c>
      <c r="B121" s="3">
        <v>47027</v>
      </c>
      <c r="C121" s="1" t="s">
        <v>23</v>
      </c>
      <c r="D121" s="2">
        <v>17.973499652040001</v>
      </c>
      <c r="E121" s="2">
        <v>8.3983432099600002</v>
      </c>
      <c r="F121" s="2">
        <f t="shared" si="1"/>
        <v>26.371842862000001</v>
      </c>
    </row>
    <row r="122" spans="1:6" x14ac:dyDescent="0.25">
      <c r="A122" s="1" t="s">
        <v>25</v>
      </c>
      <c r="B122" s="3">
        <v>47058</v>
      </c>
      <c r="C122" s="1" t="s">
        <v>23</v>
      </c>
      <c r="D122" s="2">
        <v>17.679027748420001</v>
      </c>
      <c r="E122" s="2">
        <v>8.1181926000000004</v>
      </c>
      <c r="F122" s="2">
        <f t="shared" si="1"/>
        <v>25.797220348420002</v>
      </c>
    </row>
    <row r="123" spans="1:6" x14ac:dyDescent="0.25">
      <c r="A123" s="1" t="s">
        <v>25</v>
      </c>
      <c r="B123" s="3">
        <v>47088</v>
      </c>
      <c r="C123" s="1" t="s">
        <v>23</v>
      </c>
      <c r="D123" s="2">
        <v>18.624078592099998</v>
      </c>
      <c r="E123" s="2">
        <v>8.1201378979399994</v>
      </c>
      <c r="F123" s="2">
        <f t="shared" si="1"/>
        <v>26.744216490039996</v>
      </c>
    </row>
    <row r="124" spans="1:6" x14ac:dyDescent="0.25">
      <c r="B124" s="3"/>
    </row>
    <row r="125" spans="1:6" x14ac:dyDescent="0.25">
      <c r="B125" s="3"/>
    </row>
    <row r="126" spans="1:6" x14ac:dyDescent="0.25">
      <c r="B126" s="3"/>
    </row>
    <row r="127" spans="1:6" x14ac:dyDescent="0.25">
      <c r="B127" s="3"/>
    </row>
    <row r="128" spans="1:6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</sheetData>
  <mergeCells count="1">
    <mergeCell ref="D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workbookViewId="0">
      <selection activeCell="A2" sqref="A2"/>
    </sheetView>
  </sheetViews>
  <sheetFormatPr defaultRowHeight="15" x14ac:dyDescent="0.25"/>
  <cols>
    <col min="1" max="1" width="19" style="1" bestFit="1" customWidth="1"/>
    <col min="2" max="3" width="9.140625" style="1"/>
    <col min="4" max="6" width="11.140625" style="1" customWidth="1"/>
  </cols>
  <sheetData>
    <row r="1" spans="1:6" ht="15.75" x14ac:dyDescent="0.25">
      <c r="A1" s="6" t="s">
        <v>60</v>
      </c>
      <c r="D1"/>
      <c r="E1"/>
      <c r="F1"/>
    </row>
    <row r="2" spans="1:6" ht="15.75" x14ac:dyDescent="0.25">
      <c r="A2" s="6"/>
      <c r="D2" s="8" t="s">
        <v>55</v>
      </c>
      <c r="E2" s="8"/>
      <c r="F2" s="8"/>
    </row>
    <row r="3" spans="1:6" x14ac:dyDescent="0.25">
      <c r="A3" s="7" t="s">
        <v>0</v>
      </c>
      <c r="B3" s="7" t="s">
        <v>24</v>
      </c>
      <c r="C3" s="7" t="s">
        <v>1</v>
      </c>
      <c r="D3" s="7" t="s">
        <v>57</v>
      </c>
      <c r="E3" s="7" t="s">
        <v>58</v>
      </c>
      <c r="F3" s="7" t="s">
        <v>26</v>
      </c>
    </row>
    <row r="4" spans="1:6" x14ac:dyDescent="0.25">
      <c r="A4" s="1" t="s">
        <v>59</v>
      </c>
      <c r="B4" s="3">
        <v>43466</v>
      </c>
      <c r="C4" s="1" t="s">
        <v>23</v>
      </c>
      <c r="D4" s="2">
        <v>53.649634392119999</v>
      </c>
      <c r="E4" s="2">
        <v>0</v>
      </c>
      <c r="F4" s="2">
        <f>D4+E4</f>
        <v>53.649634392119999</v>
      </c>
    </row>
    <row r="5" spans="1:6" x14ac:dyDescent="0.25">
      <c r="A5" s="1" t="s">
        <v>59</v>
      </c>
      <c r="B5" s="3">
        <v>43497</v>
      </c>
      <c r="C5" s="1" t="s">
        <v>23</v>
      </c>
      <c r="D5" s="2">
        <v>61.258321438519999</v>
      </c>
      <c r="E5" s="2">
        <v>0</v>
      </c>
      <c r="F5" s="2">
        <f t="shared" ref="F5:F68" si="0">D5+E5</f>
        <v>61.258321438519999</v>
      </c>
    </row>
    <row r="6" spans="1:6" x14ac:dyDescent="0.25">
      <c r="A6" s="1" t="s">
        <v>59</v>
      </c>
      <c r="B6" s="3">
        <v>43525</v>
      </c>
      <c r="C6" s="1" t="s">
        <v>23</v>
      </c>
      <c r="D6" s="2">
        <v>63.652727030249999</v>
      </c>
      <c r="E6" s="2">
        <v>0</v>
      </c>
      <c r="F6" s="2">
        <f t="shared" si="0"/>
        <v>63.652727030249999</v>
      </c>
    </row>
    <row r="7" spans="1:6" x14ac:dyDescent="0.25">
      <c r="A7" s="1" t="s">
        <v>59</v>
      </c>
      <c r="B7" s="3">
        <v>43556</v>
      </c>
      <c r="C7" s="1" t="s">
        <v>23</v>
      </c>
      <c r="D7" s="2">
        <v>52.896000000000001</v>
      </c>
      <c r="E7" s="2">
        <v>0</v>
      </c>
      <c r="F7" s="2">
        <f t="shared" si="0"/>
        <v>52.896000000000001</v>
      </c>
    </row>
    <row r="8" spans="1:6" x14ac:dyDescent="0.25">
      <c r="A8" s="1" t="s">
        <v>59</v>
      </c>
      <c r="B8" s="3">
        <v>43586</v>
      </c>
      <c r="C8" s="1" t="s">
        <v>23</v>
      </c>
      <c r="D8" s="2">
        <v>51.322276986449999</v>
      </c>
      <c r="E8" s="2">
        <v>0</v>
      </c>
      <c r="F8" s="2">
        <f t="shared" si="0"/>
        <v>51.322276986449999</v>
      </c>
    </row>
    <row r="9" spans="1:6" x14ac:dyDescent="0.25">
      <c r="A9" s="1" t="s">
        <v>59</v>
      </c>
      <c r="B9" s="3">
        <v>43617</v>
      </c>
      <c r="C9" s="1" t="s">
        <v>23</v>
      </c>
      <c r="D9" s="2">
        <v>52.524409590680001</v>
      </c>
      <c r="E9" s="2">
        <v>0</v>
      </c>
      <c r="F9" s="2">
        <f t="shared" si="0"/>
        <v>52.524409590680001</v>
      </c>
    </row>
    <row r="10" spans="1:6" x14ac:dyDescent="0.25">
      <c r="A10" s="1" t="s">
        <v>59</v>
      </c>
      <c r="B10" s="3">
        <v>43647</v>
      </c>
      <c r="C10" s="1" t="s">
        <v>23</v>
      </c>
      <c r="D10" s="2">
        <v>41.341745625709997</v>
      </c>
      <c r="E10" s="2">
        <v>0</v>
      </c>
      <c r="F10" s="2">
        <f t="shared" si="0"/>
        <v>41.341745625709997</v>
      </c>
    </row>
    <row r="11" spans="1:6" x14ac:dyDescent="0.25">
      <c r="A11" s="1" t="s">
        <v>59</v>
      </c>
      <c r="B11" s="3">
        <v>43678</v>
      </c>
      <c r="C11" s="1" t="s">
        <v>23</v>
      </c>
      <c r="D11" s="2">
        <v>58.865153579859999</v>
      </c>
      <c r="E11" s="2">
        <v>0</v>
      </c>
      <c r="F11" s="2">
        <f t="shared" si="0"/>
        <v>58.865153579859999</v>
      </c>
    </row>
    <row r="12" spans="1:6" x14ac:dyDescent="0.25">
      <c r="A12" s="1" t="s">
        <v>59</v>
      </c>
      <c r="B12" s="3">
        <v>43709</v>
      </c>
      <c r="C12" s="1" t="s">
        <v>23</v>
      </c>
      <c r="D12" s="2">
        <v>38.00474417353</v>
      </c>
      <c r="E12" s="2">
        <v>0</v>
      </c>
      <c r="F12" s="2">
        <f t="shared" si="0"/>
        <v>38.00474417353</v>
      </c>
    </row>
    <row r="13" spans="1:6" x14ac:dyDescent="0.25">
      <c r="A13" s="1" t="s">
        <v>59</v>
      </c>
      <c r="B13" s="3">
        <v>43739</v>
      </c>
      <c r="C13" s="1" t="s">
        <v>23</v>
      </c>
      <c r="D13" s="2">
        <v>63.474226704819998</v>
      </c>
      <c r="E13" s="2">
        <v>0</v>
      </c>
      <c r="F13" s="2">
        <f t="shared" si="0"/>
        <v>63.474226704819998</v>
      </c>
    </row>
    <row r="14" spans="1:6" x14ac:dyDescent="0.25">
      <c r="A14" s="1" t="s">
        <v>59</v>
      </c>
      <c r="B14" s="3">
        <v>43770</v>
      </c>
      <c r="C14" s="1" t="s">
        <v>23</v>
      </c>
      <c r="D14" s="2">
        <v>61.17802629402</v>
      </c>
      <c r="E14" s="2">
        <v>0</v>
      </c>
      <c r="F14" s="2">
        <f t="shared" si="0"/>
        <v>61.17802629402</v>
      </c>
    </row>
    <row r="15" spans="1:6" x14ac:dyDescent="0.25">
      <c r="A15" s="1" t="s">
        <v>59</v>
      </c>
      <c r="B15" s="3">
        <v>43800</v>
      </c>
      <c r="C15" s="1" t="s">
        <v>23</v>
      </c>
      <c r="D15" s="2">
        <v>65.415349045200003</v>
      </c>
      <c r="E15" s="2">
        <v>0</v>
      </c>
      <c r="F15" s="2">
        <f t="shared" si="0"/>
        <v>65.415349045200003</v>
      </c>
    </row>
    <row r="16" spans="1:6" x14ac:dyDescent="0.25">
      <c r="A16" s="1" t="s">
        <v>59</v>
      </c>
      <c r="B16" s="3">
        <v>43831</v>
      </c>
      <c r="C16" s="1" t="s">
        <v>23</v>
      </c>
      <c r="D16" s="2">
        <v>118.15</v>
      </c>
      <c r="E16" s="2">
        <v>0</v>
      </c>
      <c r="F16" s="2">
        <f t="shared" si="0"/>
        <v>118.15</v>
      </c>
    </row>
    <row r="17" spans="1:6" x14ac:dyDescent="0.25">
      <c r="A17" s="1" t="s">
        <v>59</v>
      </c>
      <c r="B17" s="3">
        <v>43862</v>
      </c>
      <c r="C17" s="1" t="s">
        <v>23</v>
      </c>
      <c r="D17" s="2">
        <v>118.03480823523</v>
      </c>
      <c r="E17" s="2">
        <v>0</v>
      </c>
      <c r="F17" s="2">
        <f t="shared" si="0"/>
        <v>118.03480823523</v>
      </c>
    </row>
    <row r="18" spans="1:6" x14ac:dyDescent="0.25">
      <c r="A18" s="1" t="s">
        <v>59</v>
      </c>
      <c r="B18" s="3">
        <v>43891</v>
      </c>
      <c r="C18" s="1" t="s">
        <v>23</v>
      </c>
      <c r="D18" s="2">
        <v>285.59116283460997</v>
      </c>
      <c r="E18" s="2">
        <v>0</v>
      </c>
      <c r="F18" s="2">
        <f t="shared" si="0"/>
        <v>285.59116283460997</v>
      </c>
    </row>
    <row r="19" spans="1:6" x14ac:dyDescent="0.25">
      <c r="A19" s="1" t="s">
        <v>59</v>
      </c>
      <c r="B19" s="3">
        <v>43922</v>
      </c>
      <c r="C19" s="1" t="s">
        <v>23</v>
      </c>
      <c r="D19" s="2">
        <v>255.70027471053001</v>
      </c>
      <c r="E19" s="2">
        <v>0</v>
      </c>
      <c r="F19" s="2">
        <f t="shared" si="0"/>
        <v>255.70027471053001</v>
      </c>
    </row>
    <row r="20" spans="1:6" x14ac:dyDescent="0.25">
      <c r="A20" s="1" t="s">
        <v>59</v>
      </c>
      <c r="B20" s="3">
        <v>43952</v>
      </c>
      <c r="C20" s="1" t="s">
        <v>23</v>
      </c>
      <c r="D20" s="2">
        <v>262.80077144822002</v>
      </c>
      <c r="E20" s="2">
        <v>0</v>
      </c>
      <c r="F20" s="2">
        <f t="shared" si="0"/>
        <v>262.80077144822002</v>
      </c>
    </row>
    <row r="21" spans="1:6" x14ac:dyDescent="0.25">
      <c r="A21" s="1" t="s">
        <v>59</v>
      </c>
      <c r="B21" s="3">
        <v>43983</v>
      </c>
      <c r="C21" s="1" t="s">
        <v>23</v>
      </c>
      <c r="D21" s="2">
        <v>373.66420100196001</v>
      </c>
      <c r="E21" s="2">
        <v>0</v>
      </c>
      <c r="F21" s="2">
        <f t="shared" si="0"/>
        <v>373.66420100196001</v>
      </c>
    </row>
    <row r="22" spans="1:6" x14ac:dyDescent="0.25">
      <c r="A22" s="1" t="s">
        <v>59</v>
      </c>
      <c r="B22" s="3">
        <v>44013</v>
      </c>
      <c r="C22" s="1" t="s">
        <v>23</v>
      </c>
      <c r="D22" s="2">
        <v>294.56311804412002</v>
      </c>
      <c r="E22" s="2">
        <v>0</v>
      </c>
      <c r="F22" s="2">
        <f t="shared" si="0"/>
        <v>294.56311804412002</v>
      </c>
    </row>
    <row r="23" spans="1:6" x14ac:dyDescent="0.25">
      <c r="A23" s="1" t="s">
        <v>59</v>
      </c>
      <c r="B23" s="3">
        <v>44044</v>
      </c>
      <c r="C23" s="1" t="s">
        <v>23</v>
      </c>
      <c r="D23" s="2">
        <v>302.28772402032001</v>
      </c>
      <c r="E23" s="2">
        <v>0</v>
      </c>
      <c r="F23" s="2">
        <f t="shared" si="0"/>
        <v>302.28772402032001</v>
      </c>
    </row>
    <row r="24" spans="1:6" x14ac:dyDescent="0.25">
      <c r="A24" s="1" t="s">
        <v>59</v>
      </c>
      <c r="B24" s="3">
        <v>44075</v>
      </c>
      <c r="C24" s="1" t="s">
        <v>23</v>
      </c>
      <c r="D24" s="2">
        <v>202.77407175888001</v>
      </c>
      <c r="E24" s="2">
        <v>156.60656174900001</v>
      </c>
      <c r="F24" s="2">
        <f t="shared" si="0"/>
        <v>359.38063350788002</v>
      </c>
    </row>
    <row r="25" spans="1:6" x14ac:dyDescent="0.25">
      <c r="A25" s="1" t="s">
        <v>59</v>
      </c>
      <c r="B25" s="3">
        <v>44105</v>
      </c>
      <c r="C25" s="1" t="s">
        <v>23</v>
      </c>
      <c r="D25" s="2">
        <v>187.32797116802999</v>
      </c>
      <c r="E25" s="2">
        <v>187.05220771844</v>
      </c>
      <c r="F25" s="2">
        <f t="shared" si="0"/>
        <v>374.38017888646999</v>
      </c>
    </row>
    <row r="26" spans="1:6" x14ac:dyDescent="0.25">
      <c r="A26" s="1" t="s">
        <v>59</v>
      </c>
      <c r="B26" s="3">
        <v>44136</v>
      </c>
      <c r="C26" s="1" t="s">
        <v>23</v>
      </c>
      <c r="D26" s="2">
        <v>221.60443606643</v>
      </c>
      <c r="E26" s="2">
        <v>156.52768335017001</v>
      </c>
      <c r="F26" s="2">
        <f t="shared" si="0"/>
        <v>378.13211941660001</v>
      </c>
    </row>
    <row r="27" spans="1:6" x14ac:dyDescent="0.25">
      <c r="A27" s="1" t="s">
        <v>59</v>
      </c>
      <c r="B27" s="3">
        <v>44166</v>
      </c>
      <c r="C27" s="1" t="s">
        <v>23</v>
      </c>
      <c r="D27" s="2">
        <v>236.32202646632999</v>
      </c>
      <c r="E27" s="2">
        <v>160.87533070193001</v>
      </c>
      <c r="F27" s="2">
        <f t="shared" si="0"/>
        <v>397.19735716826</v>
      </c>
    </row>
    <row r="28" spans="1:6" x14ac:dyDescent="0.25">
      <c r="A28" s="1" t="s">
        <v>59</v>
      </c>
      <c r="B28" s="3">
        <v>44197</v>
      </c>
      <c r="C28" s="1" t="s">
        <v>23</v>
      </c>
      <c r="D28" s="2">
        <v>242.10601634558</v>
      </c>
      <c r="E28" s="2">
        <v>167.61954545028999</v>
      </c>
      <c r="F28" s="2">
        <f t="shared" si="0"/>
        <v>409.72556179587002</v>
      </c>
    </row>
    <row r="29" spans="1:6" x14ac:dyDescent="0.25">
      <c r="A29" s="1" t="s">
        <v>59</v>
      </c>
      <c r="B29" s="3">
        <v>44228</v>
      </c>
      <c r="C29" s="1" t="s">
        <v>23</v>
      </c>
      <c r="D29" s="2">
        <v>205.66857483544001</v>
      </c>
      <c r="E29" s="2">
        <v>156.68024851627001</v>
      </c>
      <c r="F29" s="2">
        <f t="shared" si="0"/>
        <v>362.34882335171005</v>
      </c>
    </row>
    <row r="30" spans="1:6" x14ac:dyDescent="0.25">
      <c r="A30" s="1" t="s">
        <v>59</v>
      </c>
      <c r="B30" s="3">
        <v>44256</v>
      </c>
      <c r="C30" s="1" t="s">
        <v>23</v>
      </c>
      <c r="D30" s="2">
        <v>192.61476429845001</v>
      </c>
      <c r="E30" s="2">
        <v>156.08301558529999</v>
      </c>
      <c r="F30" s="2">
        <f t="shared" si="0"/>
        <v>348.69777988375</v>
      </c>
    </row>
    <row r="31" spans="1:6" x14ac:dyDescent="0.25">
      <c r="A31" s="1" t="s">
        <v>59</v>
      </c>
      <c r="B31" s="3">
        <v>44287</v>
      </c>
      <c r="C31" s="1" t="s">
        <v>23</v>
      </c>
      <c r="D31" s="2">
        <v>133.66561672948001</v>
      </c>
      <c r="E31" s="2">
        <v>161.96393081293999</v>
      </c>
      <c r="F31" s="2">
        <f t="shared" si="0"/>
        <v>295.62954754242003</v>
      </c>
    </row>
    <row r="32" spans="1:6" x14ac:dyDescent="0.25">
      <c r="A32" s="1" t="s">
        <v>59</v>
      </c>
      <c r="B32" s="3">
        <v>44317</v>
      </c>
      <c r="C32" s="1" t="s">
        <v>23</v>
      </c>
      <c r="D32" s="2">
        <v>218.44824073705999</v>
      </c>
      <c r="E32" s="2">
        <v>165.83503051203999</v>
      </c>
      <c r="F32" s="2">
        <f t="shared" si="0"/>
        <v>384.28327124909998</v>
      </c>
    </row>
    <row r="33" spans="1:6" x14ac:dyDescent="0.25">
      <c r="A33" s="1" t="s">
        <v>59</v>
      </c>
      <c r="B33" s="3">
        <v>44348</v>
      </c>
      <c r="C33" s="1" t="s">
        <v>23</v>
      </c>
      <c r="D33" s="2">
        <v>260.68012926025</v>
      </c>
      <c r="E33" s="2">
        <v>184.37301955255001</v>
      </c>
      <c r="F33" s="2">
        <f t="shared" si="0"/>
        <v>445.05314881280003</v>
      </c>
    </row>
    <row r="34" spans="1:6" x14ac:dyDescent="0.25">
      <c r="A34" s="1" t="s">
        <v>59</v>
      </c>
      <c r="B34" s="3">
        <v>44378</v>
      </c>
      <c r="C34" s="1" t="s">
        <v>23</v>
      </c>
      <c r="D34" s="2">
        <v>176.98159276777</v>
      </c>
      <c r="E34" s="2">
        <v>166.75000908045999</v>
      </c>
      <c r="F34" s="2">
        <f t="shared" si="0"/>
        <v>343.73160184822996</v>
      </c>
    </row>
    <row r="35" spans="1:6" x14ac:dyDescent="0.25">
      <c r="A35" s="1" t="s">
        <v>59</v>
      </c>
      <c r="B35" s="3">
        <v>44409</v>
      </c>
      <c r="C35" s="1" t="s">
        <v>23</v>
      </c>
      <c r="D35" s="2">
        <v>203.1129185719</v>
      </c>
      <c r="E35" s="2">
        <v>145.29675269275</v>
      </c>
      <c r="F35" s="2">
        <f t="shared" si="0"/>
        <v>348.40967126465</v>
      </c>
    </row>
    <row r="36" spans="1:6" x14ac:dyDescent="0.25">
      <c r="A36" s="1" t="s">
        <v>59</v>
      </c>
      <c r="B36" s="3">
        <v>44440</v>
      </c>
      <c r="C36" s="1" t="s">
        <v>23</v>
      </c>
      <c r="D36" s="2">
        <v>181.69872348270999</v>
      </c>
      <c r="E36" s="2">
        <v>162</v>
      </c>
      <c r="F36" s="2">
        <f t="shared" si="0"/>
        <v>343.69872348270997</v>
      </c>
    </row>
    <row r="37" spans="1:6" x14ac:dyDescent="0.25">
      <c r="A37" s="1" t="s">
        <v>59</v>
      </c>
      <c r="B37" s="3">
        <v>44470</v>
      </c>
      <c r="C37" s="1" t="s">
        <v>23</v>
      </c>
      <c r="D37" s="2">
        <v>201.67958676687999</v>
      </c>
      <c r="E37" s="2">
        <v>176.84616365636001</v>
      </c>
      <c r="F37" s="2">
        <f t="shared" si="0"/>
        <v>378.52575042323997</v>
      </c>
    </row>
    <row r="38" spans="1:6" x14ac:dyDescent="0.25">
      <c r="A38" s="1" t="s">
        <v>59</v>
      </c>
      <c r="B38" s="3">
        <v>44501</v>
      </c>
      <c r="C38" s="1" t="s">
        <v>23</v>
      </c>
      <c r="D38" s="2">
        <v>206.37246599453999</v>
      </c>
      <c r="E38" s="2">
        <v>160.91023766302001</v>
      </c>
      <c r="F38" s="2">
        <f t="shared" si="0"/>
        <v>367.28270365755998</v>
      </c>
    </row>
    <row r="39" spans="1:6" x14ac:dyDescent="0.25">
      <c r="A39" s="1" t="s">
        <v>59</v>
      </c>
      <c r="B39" s="3">
        <v>44531</v>
      </c>
      <c r="C39" s="1" t="s">
        <v>23</v>
      </c>
      <c r="D39" s="2">
        <v>230.09468082851001</v>
      </c>
      <c r="E39" s="2">
        <v>170.16790383471999</v>
      </c>
      <c r="F39" s="2">
        <f t="shared" si="0"/>
        <v>400.26258466322997</v>
      </c>
    </row>
    <row r="40" spans="1:6" x14ac:dyDescent="0.25">
      <c r="A40" s="1" t="s">
        <v>59</v>
      </c>
      <c r="B40" s="3">
        <v>44562</v>
      </c>
      <c r="C40" s="1" t="s">
        <v>23</v>
      </c>
      <c r="D40" s="2">
        <v>251.36605600889999</v>
      </c>
      <c r="E40" s="2">
        <v>168.55573696136</v>
      </c>
      <c r="F40" s="2">
        <f t="shared" si="0"/>
        <v>419.92179297025996</v>
      </c>
    </row>
    <row r="41" spans="1:6" x14ac:dyDescent="0.25">
      <c r="A41" s="1" t="s">
        <v>59</v>
      </c>
      <c r="B41" s="3">
        <v>44593</v>
      </c>
      <c r="C41" s="1" t="s">
        <v>23</v>
      </c>
      <c r="D41" s="2">
        <v>211.63843333247999</v>
      </c>
      <c r="E41" s="2">
        <v>151.23652038444001</v>
      </c>
      <c r="F41" s="2">
        <f t="shared" si="0"/>
        <v>362.87495371692</v>
      </c>
    </row>
    <row r="42" spans="1:6" x14ac:dyDescent="0.25">
      <c r="A42" s="1" t="s">
        <v>59</v>
      </c>
      <c r="B42" s="3">
        <v>44621</v>
      </c>
      <c r="C42" s="1" t="s">
        <v>23</v>
      </c>
      <c r="D42" s="2">
        <v>184.76649033286</v>
      </c>
      <c r="E42" s="2">
        <v>162</v>
      </c>
      <c r="F42" s="2">
        <f t="shared" si="0"/>
        <v>346.76649033286003</v>
      </c>
    </row>
    <row r="43" spans="1:6" x14ac:dyDescent="0.25">
      <c r="A43" s="1" t="s">
        <v>59</v>
      </c>
      <c r="B43" s="3">
        <v>44652</v>
      </c>
      <c r="C43" s="1" t="s">
        <v>23</v>
      </c>
      <c r="D43" s="2">
        <v>122.70043757488</v>
      </c>
      <c r="E43" s="2">
        <v>162</v>
      </c>
      <c r="F43" s="2">
        <f t="shared" si="0"/>
        <v>284.70043757487997</v>
      </c>
    </row>
    <row r="44" spans="1:6" x14ac:dyDescent="0.25">
      <c r="A44" s="1" t="s">
        <v>59</v>
      </c>
      <c r="B44" s="3">
        <v>44682</v>
      </c>
      <c r="C44" s="1" t="s">
        <v>23</v>
      </c>
      <c r="D44" s="2">
        <v>167.45495618896999</v>
      </c>
      <c r="E44" s="2">
        <v>168.12968332957999</v>
      </c>
      <c r="F44" s="2">
        <f t="shared" si="0"/>
        <v>335.58463951854998</v>
      </c>
    </row>
    <row r="45" spans="1:6" x14ac:dyDescent="0.25">
      <c r="A45" s="1" t="s">
        <v>59</v>
      </c>
      <c r="B45" s="3">
        <v>44713</v>
      </c>
      <c r="C45" s="1" t="s">
        <v>23</v>
      </c>
      <c r="D45" s="2">
        <v>261.95875346141997</v>
      </c>
      <c r="E45" s="2">
        <v>168.39866730827001</v>
      </c>
      <c r="F45" s="2">
        <f t="shared" si="0"/>
        <v>430.35742076968995</v>
      </c>
    </row>
    <row r="46" spans="1:6" x14ac:dyDescent="0.25">
      <c r="A46" s="1" t="s">
        <v>59</v>
      </c>
      <c r="B46" s="3">
        <v>44743</v>
      </c>
      <c r="C46" s="1" t="s">
        <v>23</v>
      </c>
      <c r="D46" s="2">
        <v>174.51834590844999</v>
      </c>
      <c r="E46" s="2">
        <v>172.01103415079999</v>
      </c>
      <c r="F46" s="2">
        <f t="shared" si="0"/>
        <v>346.52938005925</v>
      </c>
    </row>
    <row r="47" spans="1:6" x14ac:dyDescent="0.25">
      <c r="A47" s="1" t="s">
        <v>59</v>
      </c>
      <c r="B47" s="3">
        <v>44774</v>
      </c>
      <c r="C47" s="1" t="s">
        <v>23</v>
      </c>
      <c r="D47" s="2">
        <v>187.04944698595</v>
      </c>
      <c r="E47" s="2">
        <v>162</v>
      </c>
      <c r="F47" s="2">
        <f t="shared" si="0"/>
        <v>349.04944698595</v>
      </c>
    </row>
    <row r="48" spans="1:6" x14ac:dyDescent="0.25">
      <c r="A48" s="1" t="s">
        <v>59</v>
      </c>
      <c r="B48" s="3">
        <v>44805</v>
      </c>
      <c r="C48" s="1" t="s">
        <v>23</v>
      </c>
      <c r="D48" s="2">
        <v>181.82567788514001</v>
      </c>
      <c r="E48" s="2">
        <v>162</v>
      </c>
      <c r="F48" s="2">
        <f t="shared" si="0"/>
        <v>343.82567788514001</v>
      </c>
    </row>
    <row r="49" spans="1:6" x14ac:dyDescent="0.25">
      <c r="A49" s="1" t="s">
        <v>59</v>
      </c>
      <c r="B49" s="3">
        <v>44835</v>
      </c>
      <c r="C49" s="1" t="s">
        <v>23</v>
      </c>
      <c r="D49" s="2">
        <v>194.08763444082999</v>
      </c>
      <c r="E49" s="2">
        <v>176.94331739577001</v>
      </c>
      <c r="F49" s="2">
        <f t="shared" si="0"/>
        <v>371.03095183660002</v>
      </c>
    </row>
    <row r="50" spans="1:6" x14ac:dyDescent="0.25">
      <c r="A50" s="1" t="s">
        <v>59</v>
      </c>
      <c r="B50" s="3">
        <v>44866</v>
      </c>
      <c r="C50" s="1" t="s">
        <v>23</v>
      </c>
      <c r="D50" s="2">
        <v>208.82628006209001</v>
      </c>
      <c r="E50" s="2">
        <v>162</v>
      </c>
      <c r="F50" s="2">
        <f t="shared" si="0"/>
        <v>370.82628006209001</v>
      </c>
    </row>
    <row r="51" spans="1:6" x14ac:dyDescent="0.25">
      <c r="A51" s="1" t="s">
        <v>59</v>
      </c>
      <c r="B51" s="3">
        <v>44896</v>
      </c>
      <c r="C51" s="1" t="s">
        <v>23</v>
      </c>
      <c r="D51" s="2">
        <v>238.36878823993999</v>
      </c>
      <c r="E51" s="2">
        <v>158.63595104816</v>
      </c>
      <c r="F51" s="2">
        <f t="shared" si="0"/>
        <v>397.00473928809998</v>
      </c>
    </row>
    <row r="52" spans="1:6" x14ac:dyDescent="0.25">
      <c r="A52" s="1" t="s">
        <v>59</v>
      </c>
      <c r="B52" s="3">
        <v>44927</v>
      </c>
      <c r="C52" s="1" t="s">
        <v>23</v>
      </c>
      <c r="D52" s="2">
        <v>246.34095206545001</v>
      </c>
      <c r="E52" s="2">
        <v>167.79843744530999</v>
      </c>
      <c r="F52" s="2">
        <f t="shared" si="0"/>
        <v>414.13938951076</v>
      </c>
    </row>
    <row r="53" spans="1:6" x14ac:dyDescent="0.25">
      <c r="A53" s="1" t="s">
        <v>59</v>
      </c>
      <c r="B53" s="3">
        <v>44958</v>
      </c>
      <c r="C53" s="1" t="s">
        <v>23</v>
      </c>
      <c r="D53" s="2">
        <v>216.67644359639999</v>
      </c>
      <c r="E53" s="2">
        <v>151.29059463108999</v>
      </c>
      <c r="F53" s="2">
        <f t="shared" si="0"/>
        <v>367.96703822748998</v>
      </c>
    </row>
    <row r="54" spans="1:6" x14ac:dyDescent="0.25">
      <c r="A54" s="1" t="s">
        <v>59</v>
      </c>
      <c r="B54" s="3">
        <v>44986</v>
      </c>
      <c r="C54" s="1" t="s">
        <v>23</v>
      </c>
      <c r="D54" s="2">
        <v>183.36243687469999</v>
      </c>
      <c r="E54" s="2">
        <v>171.94767331680001</v>
      </c>
      <c r="F54" s="2">
        <f t="shared" si="0"/>
        <v>355.31011019150003</v>
      </c>
    </row>
    <row r="55" spans="1:6" x14ac:dyDescent="0.25">
      <c r="A55" s="1" t="s">
        <v>59</v>
      </c>
      <c r="B55" s="3">
        <v>45017</v>
      </c>
      <c r="C55" s="1" t="s">
        <v>23</v>
      </c>
      <c r="D55" s="2">
        <v>125.20651222361001</v>
      </c>
      <c r="E55" s="2">
        <v>162</v>
      </c>
      <c r="F55" s="2">
        <f t="shared" si="0"/>
        <v>287.20651222360999</v>
      </c>
    </row>
    <row r="56" spans="1:6" x14ac:dyDescent="0.25">
      <c r="A56" s="1" t="s">
        <v>59</v>
      </c>
      <c r="B56" s="3">
        <v>45047</v>
      </c>
      <c r="C56" s="1" t="s">
        <v>23</v>
      </c>
      <c r="D56" s="2">
        <v>166.01727597105</v>
      </c>
      <c r="E56" s="2">
        <v>166.64329804358999</v>
      </c>
      <c r="F56" s="2">
        <f t="shared" si="0"/>
        <v>332.66057401464002</v>
      </c>
    </row>
    <row r="57" spans="1:6" x14ac:dyDescent="0.25">
      <c r="A57" s="1" t="s">
        <v>59</v>
      </c>
      <c r="B57" s="3">
        <v>45078</v>
      </c>
      <c r="C57" s="1" t="s">
        <v>23</v>
      </c>
      <c r="D57" s="2">
        <v>259.44222361278003</v>
      </c>
      <c r="E57" s="2">
        <v>167.49292251563</v>
      </c>
      <c r="F57" s="2">
        <f t="shared" si="0"/>
        <v>426.93514612841</v>
      </c>
    </row>
    <row r="58" spans="1:6" x14ac:dyDescent="0.25">
      <c r="A58" s="1" t="s">
        <v>59</v>
      </c>
      <c r="B58" s="3">
        <v>45108</v>
      </c>
      <c r="C58" s="1" t="s">
        <v>23</v>
      </c>
      <c r="D58" s="2">
        <v>179.72526885367</v>
      </c>
      <c r="E58" s="2">
        <v>167.4</v>
      </c>
      <c r="F58" s="2">
        <f t="shared" si="0"/>
        <v>347.12526885367004</v>
      </c>
    </row>
    <row r="59" spans="1:6" x14ac:dyDescent="0.25">
      <c r="A59" s="1" t="s">
        <v>59</v>
      </c>
      <c r="B59" s="3">
        <v>45139</v>
      </c>
      <c r="C59" s="1" t="s">
        <v>23</v>
      </c>
      <c r="D59" s="2">
        <v>187.36380293944001</v>
      </c>
      <c r="E59" s="2">
        <v>162</v>
      </c>
      <c r="F59" s="2">
        <f t="shared" si="0"/>
        <v>349.36380293944001</v>
      </c>
    </row>
    <row r="60" spans="1:6" x14ac:dyDescent="0.25">
      <c r="A60" s="1" t="s">
        <v>59</v>
      </c>
      <c r="B60" s="3">
        <v>45170</v>
      </c>
      <c r="C60" s="1" t="s">
        <v>23</v>
      </c>
      <c r="D60" s="2">
        <v>181.68318285223</v>
      </c>
      <c r="E60" s="2">
        <v>162</v>
      </c>
      <c r="F60" s="2">
        <f t="shared" si="0"/>
        <v>343.68318285223</v>
      </c>
    </row>
    <row r="61" spans="1:6" x14ac:dyDescent="0.25">
      <c r="A61" s="1" t="s">
        <v>59</v>
      </c>
      <c r="B61" s="3">
        <v>45200</v>
      </c>
      <c r="C61" s="1" t="s">
        <v>23</v>
      </c>
      <c r="D61" s="2">
        <v>207.43477769110001</v>
      </c>
      <c r="E61" s="2">
        <v>167.4</v>
      </c>
      <c r="F61" s="2">
        <f t="shared" si="0"/>
        <v>374.83477769110004</v>
      </c>
    </row>
    <row r="62" spans="1:6" x14ac:dyDescent="0.25">
      <c r="A62" s="1" t="s">
        <v>59</v>
      </c>
      <c r="B62" s="3">
        <v>45231</v>
      </c>
      <c r="C62" s="1" t="s">
        <v>23</v>
      </c>
      <c r="D62" s="2">
        <v>212.8651928578</v>
      </c>
      <c r="E62" s="2">
        <v>156.62510810693001</v>
      </c>
      <c r="F62" s="2">
        <f t="shared" si="0"/>
        <v>369.49030096473001</v>
      </c>
    </row>
    <row r="63" spans="1:6" x14ac:dyDescent="0.25">
      <c r="A63" s="1" t="s">
        <v>59</v>
      </c>
      <c r="B63" s="3">
        <v>45261</v>
      </c>
      <c r="C63" s="1" t="s">
        <v>23</v>
      </c>
      <c r="D63" s="2">
        <v>233.81428561899</v>
      </c>
      <c r="E63" s="2">
        <v>167.65651071485999</v>
      </c>
      <c r="F63" s="2">
        <f t="shared" si="0"/>
        <v>401.47079633384999</v>
      </c>
    </row>
    <row r="64" spans="1:6" x14ac:dyDescent="0.25">
      <c r="A64" s="1" t="s">
        <v>59</v>
      </c>
      <c r="B64" s="3">
        <v>45292</v>
      </c>
      <c r="C64" s="1" t="s">
        <v>23</v>
      </c>
      <c r="D64" s="2">
        <v>246.44045944673999</v>
      </c>
      <c r="E64" s="2">
        <v>168.16187442082</v>
      </c>
      <c r="F64" s="2">
        <f t="shared" si="0"/>
        <v>414.60233386755999</v>
      </c>
    </row>
    <row r="65" spans="1:6" x14ac:dyDescent="0.25">
      <c r="A65" s="1" t="s">
        <v>59</v>
      </c>
      <c r="B65" s="3">
        <v>45323</v>
      </c>
      <c r="C65" s="1" t="s">
        <v>23</v>
      </c>
      <c r="D65" s="2">
        <v>210.29362262683</v>
      </c>
      <c r="E65" s="2">
        <v>160.80756182882999</v>
      </c>
      <c r="F65" s="2">
        <f t="shared" si="0"/>
        <v>371.10118445566002</v>
      </c>
    </row>
    <row r="66" spans="1:6" x14ac:dyDescent="0.25">
      <c r="A66" s="1" t="s">
        <v>59</v>
      </c>
      <c r="B66" s="3">
        <v>45352</v>
      </c>
      <c r="C66" s="1" t="s">
        <v>23</v>
      </c>
      <c r="D66" s="2">
        <v>176.20794705444001</v>
      </c>
      <c r="E66" s="2">
        <v>167.38623123776</v>
      </c>
      <c r="F66" s="2">
        <f t="shared" si="0"/>
        <v>343.59417829220001</v>
      </c>
    </row>
    <row r="67" spans="1:6" x14ac:dyDescent="0.25">
      <c r="A67" s="1" t="s">
        <v>59</v>
      </c>
      <c r="B67" s="3">
        <v>45383</v>
      </c>
      <c r="C67" s="1" t="s">
        <v>23</v>
      </c>
      <c r="D67" s="2">
        <v>141.67172164665999</v>
      </c>
      <c r="E67" s="2">
        <v>158.85</v>
      </c>
      <c r="F67" s="2">
        <f t="shared" si="0"/>
        <v>300.52172164666001</v>
      </c>
    </row>
    <row r="68" spans="1:6" x14ac:dyDescent="0.25">
      <c r="A68" s="1" t="s">
        <v>59</v>
      </c>
      <c r="B68" s="3">
        <v>45413</v>
      </c>
      <c r="C68" s="1" t="s">
        <v>23</v>
      </c>
      <c r="D68" s="2">
        <v>162.85642948624999</v>
      </c>
      <c r="E68" s="2">
        <v>164.69071924983001</v>
      </c>
      <c r="F68" s="2">
        <f t="shared" si="0"/>
        <v>327.54714873607998</v>
      </c>
    </row>
    <row r="69" spans="1:6" x14ac:dyDescent="0.25">
      <c r="A69" s="1" t="s">
        <v>59</v>
      </c>
      <c r="B69" s="3">
        <v>45444</v>
      </c>
      <c r="C69" s="1" t="s">
        <v>23</v>
      </c>
      <c r="D69" s="2">
        <v>266.21677865532001</v>
      </c>
      <c r="E69" s="2">
        <v>162.09873384558</v>
      </c>
      <c r="F69" s="2">
        <f t="shared" ref="F69:F123" si="1">D69+E69</f>
        <v>428.31551250090001</v>
      </c>
    </row>
    <row r="70" spans="1:6" x14ac:dyDescent="0.25">
      <c r="A70" s="1" t="s">
        <v>59</v>
      </c>
      <c r="B70" s="3">
        <v>45474</v>
      </c>
      <c r="C70" s="1" t="s">
        <v>23</v>
      </c>
      <c r="D70" s="2">
        <v>178.38191957599</v>
      </c>
      <c r="E70" s="2">
        <v>167.4</v>
      </c>
      <c r="F70" s="2">
        <f t="shared" si="1"/>
        <v>345.78191957599</v>
      </c>
    </row>
    <row r="71" spans="1:6" x14ac:dyDescent="0.25">
      <c r="A71" s="1" t="s">
        <v>59</v>
      </c>
      <c r="B71" s="3">
        <v>45505</v>
      </c>
      <c r="C71" s="1" t="s">
        <v>23</v>
      </c>
      <c r="D71" s="2">
        <v>182.02052002353</v>
      </c>
      <c r="E71" s="2">
        <v>167.4</v>
      </c>
      <c r="F71" s="2">
        <f t="shared" si="1"/>
        <v>349.42052002353</v>
      </c>
    </row>
    <row r="72" spans="1:6" x14ac:dyDescent="0.25">
      <c r="A72" s="1" t="s">
        <v>59</v>
      </c>
      <c r="B72" s="3">
        <v>45536</v>
      </c>
      <c r="C72" s="1" t="s">
        <v>23</v>
      </c>
      <c r="D72" s="2">
        <v>175.52224910301999</v>
      </c>
      <c r="E72" s="2">
        <v>166.995</v>
      </c>
      <c r="F72" s="2">
        <f t="shared" si="1"/>
        <v>342.51724910301999</v>
      </c>
    </row>
    <row r="73" spans="1:6" x14ac:dyDescent="0.25">
      <c r="A73" s="1" t="s">
        <v>59</v>
      </c>
      <c r="B73" s="3">
        <v>45566</v>
      </c>
      <c r="C73" s="1" t="s">
        <v>23</v>
      </c>
      <c r="D73" s="2">
        <v>211.37522459358999</v>
      </c>
      <c r="E73" s="2">
        <v>167.4</v>
      </c>
      <c r="F73" s="2">
        <f t="shared" si="1"/>
        <v>378.77522459359</v>
      </c>
    </row>
    <row r="74" spans="1:6" x14ac:dyDescent="0.25">
      <c r="A74" s="1" t="s">
        <v>59</v>
      </c>
      <c r="B74" s="3">
        <v>45597</v>
      </c>
      <c r="C74" s="1" t="s">
        <v>23</v>
      </c>
      <c r="D74" s="2">
        <v>208.13580383509</v>
      </c>
      <c r="E74" s="2">
        <v>162.02907936324999</v>
      </c>
      <c r="F74" s="2">
        <f t="shared" si="1"/>
        <v>370.16488319834002</v>
      </c>
    </row>
    <row r="75" spans="1:6" x14ac:dyDescent="0.25">
      <c r="A75" s="1" t="s">
        <v>59</v>
      </c>
      <c r="B75" s="3">
        <v>45627</v>
      </c>
      <c r="C75" s="1" t="s">
        <v>23</v>
      </c>
      <c r="D75" s="2">
        <v>241.38759619487001</v>
      </c>
      <c r="E75" s="2">
        <v>163.32304114868001</v>
      </c>
      <c r="F75" s="2">
        <f t="shared" si="1"/>
        <v>404.71063734355005</v>
      </c>
    </row>
    <row r="76" spans="1:6" x14ac:dyDescent="0.25">
      <c r="A76" s="1" t="s">
        <v>59</v>
      </c>
      <c r="B76" s="3">
        <v>45658</v>
      </c>
      <c r="C76" s="1" t="s">
        <v>23</v>
      </c>
      <c r="D76" s="2">
        <v>248.83224276736999</v>
      </c>
      <c r="E76" s="2">
        <v>168.87457156862999</v>
      </c>
      <c r="F76" s="2">
        <f t="shared" si="1"/>
        <v>417.70681433599998</v>
      </c>
    </row>
    <row r="77" spans="1:6" x14ac:dyDescent="0.25">
      <c r="A77" s="1" t="s">
        <v>59</v>
      </c>
      <c r="B77" s="3">
        <v>45689</v>
      </c>
      <c r="C77" s="1" t="s">
        <v>23</v>
      </c>
      <c r="D77" s="2">
        <v>217.19828183065999</v>
      </c>
      <c r="E77" s="2">
        <v>151.33703776580001</v>
      </c>
      <c r="F77" s="2">
        <f t="shared" si="1"/>
        <v>368.53531959646</v>
      </c>
    </row>
    <row r="78" spans="1:6" x14ac:dyDescent="0.25">
      <c r="A78" s="1" t="s">
        <v>59</v>
      </c>
      <c r="B78" s="3">
        <v>45717</v>
      </c>
      <c r="C78" s="1" t="s">
        <v>23</v>
      </c>
      <c r="D78" s="2">
        <v>179.97056797161</v>
      </c>
      <c r="E78" s="2">
        <v>171.87287318108</v>
      </c>
      <c r="F78" s="2">
        <f t="shared" si="1"/>
        <v>351.84344115268999</v>
      </c>
    </row>
    <row r="79" spans="1:6" x14ac:dyDescent="0.25">
      <c r="A79" s="1" t="s">
        <v>59</v>
      </c>
      <c r="B79" s="3">
        <v>45748</v>
      </c>
      <c r="C79" s="1" t="s">
        <v>23</v>
      </c>
      <c r="D79" s="2">
        <v>123.42836536874999</v>
      </c>
      <c r="E79" s="2">
        <v>159.59999164025999</v>
      </c>
      <c r="F79" s="2">
        <f t="shared" si="1"/>
        <v>283.02835700900999</v>
      </c>
    </row>
    <row r="80" spans="1:6" x14ac:dyDescent="0.25">
      <c r="A80" s="1" t="s">
        <v>59</v>
      </c>
      <c r="B80" s="3">
        <v>45778</v>
      </c>
      <c r="C80" s="1" t="s">
        <v>23</v>
      </c>
      <c r="D80" s="2">
        <v>206.6812073868</v>
      </c>
      <c r="E80" s="2">
        <v>167.4</v>
      </c>
      <c r="F80" s="2">
        <f t="shared" si="1"/>
        <v>374.08120738679997</v>
      </c>
    </row>
    <row r="81" spans="1:6" x14ac:dyDescent="0.25">
      <c r="A81" s="1" t="s">
        <v>59</v>
      </c>
      <c r="B81" s="3">
        <v>45809</v>
      </c>
      <c r="C81" s="1" t="s">
        <v>23</v>
      </c>
      <c r="D81" s="2">
        <v>269.12240849557003</v>
      </c>
      <c r="E81" s="2">
        <v>162.17512765806001</v>
      </c>
      <c r="F81" s="2">
        <f t="shared" si="1"/>
        <v>431.29753615363006</v>
      </c>
    </row>
    <row r="82" spans="1:6" x14ac:dyDescent="0.25">
      <c r="A82" s="1" t="s">
        <v>59</v>
      </c>
      <c r="B82" s="3">
        <v>45839</v>
      </c>
      <c r="C82" s="1" t="s">
        <v>23</v>
      </c>
      <c r="D82" s="2">
        <v>178.17498034786999</v>
      </c>
      <c r="E82" s="2">
        <v>167.4</v>
      </c>
      <c r="F82" s="2">
        <f t="shared" si="1"/>
        <v>345.57498034787</v>
      </c>
    </row>
    <row r="83" spans="1:6" x14ac:dyDescent="0.25">
      <c r="A83" s="1" t="s">
        <v>59</v>
      </c>
      <c r="B83" s="3">
        <v>45870</v>
      </c>
      <c r="C83" s="1" t="s">
        <v>23</v>
      </c>
      <c r="D83" s="2">
        <v>177.32884269934999</v>
      </c>
      <c r="E83" s="2">
        <v>167.4</v>
      </c>
      <c r="F83" s="2">
        <f t="shared" si="1"/>
        <v>344.72884269935003</v>
      </c>
    </row>
    <row r="84" spans="1:6" x14ac:dyDescent="0.25">
      <c r="A84" s="1" t="s">
        <v>59</v>
      </c>
      <c r="B84" s="3">
        <v>45901</v>
      </c>
      <c r="C84" s="1" t="s">
        <v>23</v>
      </c>
      <c r="D84" s="2">
        <v>186.24014706356999</v>
      </c>
      <c r="E84" s="2">
        <v>156.6</v>
      </c>
      <c r="F84" s="2">
        <f t="shared" si="1"/>
        <v>342.84014706356999</v>
      </c>
    </row>
    <row r="85" spans="1:6" x14ac:dyDescent="0.25">
      <c r="A85" s="1" t="s">
        <v>59</v>
      </c>
      <c r="B85" s="3">
        <v>45931</v>
      </c>
      <c r="C85" s="1" t="s">
        <v>23</v>
      </c>
      <c r="D85" s="2">
        <v>206.51515647635</v>
      </c>
      <c r="E85" s="2">
        <v>167.4</v>
      </c>
      <c r="F85" s="2">
        <f t="shared" si="1"/>
        <v>373.91515647635003</v>
      </c>
    </row>
    <row r="86" spans="1:6" x14ac:dyDescent="0.25">
      <c r="A86" s="1" t="s">
        <v>59</v>
      </c>
      <c r="B86" s="3">
        <v>45962</v>
      </c>
      <c r="C86" s="1" t="s">
        <v>23</v>
      </c>
      <c r="D86" s="2">
        <v>207.44241465388001</v>
      </c>
      <c r="E86" s="2">
        <v>162.018</v>
      </c>
      <c r="F86" s="2">
        <f t="shared" si="1"/>
        <v>369.46041465387998</v>
      </c>
    </row>
    <row r="87" spans="1:6" x14ac:dyDescent="0.25">
      <c r="A87" s="1" t="s">
        <v>59</v>
      </c>
      <c r="B87" s="3">
        <v>45992</v>
      </c>
      <c r="C87" s="1" t="s">
        <v>23</v>
      </c>
      <c r="D87" s="2">
        <v>208.50645323475999</v>
      </c>
      <c r="E87" s="2">
        <v>167.4</v>
      </c>
      <c r="F87" s="2">
        <f t="shared" si="1"/>
        <v>375.90645323475997</v>
      </c>
    </row>
    <row r="88" spans="1:6" x14ac:dyDescent="0.25">
      <c r="A88" s="1" t="s">
        <v>59</v>
      </c>
      <c r="B88" s="3">
        <v>46023</v>
      </c>
      <c r="C88" s="1" t="s">
        <v>23</v>
      </c>
      <c r="D88" s="2">
        <v>238.81682053925999</v>
      </c>
      <c r="E88" s="2">
        <v>162.53078387753999</v>
      </c>
      <c r="F88" s="2">
        <f t="shared" si="1"/>
        <v>401.34760441679998</v>
      </c>
    </row>
    <row r="89" spans="1:6" x14ac:dyDescent="0.25">
      <c r="A89" s="1" t="s">
        <v>59</v>
      </c>
      <c r="B89" s="3">
        <v>46054</v>
      </c>
      <c r="C89" s="1" t="s">
        <v>23</v>
      </c>
      <c r="D89" s="2">
        <v>200.93267340188001</v>
      </c>
      <c r="E89" s="2">
        <v>151.20029372466001</v>
      </c>
      <c r="F89" s="2">
        <f t="shared" si="1"/>
        <v>352.13296712654005</v>
      </c>
    </row>
    <row r="90" spans="1:6" x14ac:dyDescent="0.25">
      <c r="A90" s="1" t="s">
        <v>59</v>
      </c>
      <c r="B90" s="3">
        <v>46082</v>
      </c>
      <c r="C90" s="1" t="s">
        <v>23</v>
      </c>
      <c r="D90" s="2">
        <v>182.53336834166001</v>
      </c>
      <c r="E90" s="2">
        <v>167.4</v>
      </c>
      <c r="F90" s="2">
        <f t="shared" si="1"/>
        <v>349.93336834166001</v>
      </c>
    </row>
    <row r="91" spans="1:6" x14ac:dyDescent="0.25">
      <c r="A91" s="1" t="s">
        <v>59</v>
      </c>
      <c r="B91" s="3">
        <v>46113</v>
      </c>
      <c r="C91" s="1" t="s">
        <v>23</v>
      </c>
      <c r="D91" s="2">
        <v>123.82032964635999</v>
      </c>
      <c r="E91" s="2">
        <v>162</v>
      </c>
      <c r="F91" s="2">
        <f t="shared" si="1"/>
        <v>285.82032964635999</v>
      </c>
    </row>
    <row r="92" spans="1:6" x14ac:dyDescent="0.25">
      <c r="A92" s="1" t="s">
        <v>59</v>
      </c>
      <c r="B92" s="3">
        <v>46143</v>
      </c>
      <c r="C92" s="1" t="s">
        <v>23</v>
      </c>
      <c r="D92" s="2">
        <v>165.30931010533001</v>
      </c>
      <c r="E92" s="2">
        <v>167.23473289998</v>
      </c>
      <c r="F92" s="2">
        <f t="shared" si="1"/>
        <v>332.54404300531002</v>
      </c>
    </row>
    <row r="93" spans="1:6" x14ac:dyDescent="0.25">
      <c r="A93" s="1" t="s">
        <v>59</v>
      </c>
      <c r="B93" s="3">
        <v>46174</v>
      </c>
      <c r="C93" s="1" t="s">
        <v>23</v>
      </c>
      <c r="D93" s="2">
        <v>238.35621954503</v>
      </c>
      <c r="E93" s="2">
        <v>162.15528350547001</v>
      </c>
      <c r="F93" s="2">
        <f t="shared" si="1"/>
        <v>400.51150305049998</v>
      </c>
    </row>
    <row r="94" spans="1:6" x14ac:dyDescent="0.25">
      <c r="A94" s="1" t="s">
        <v>59</v>
      </c>
      <c r="B94" s="3">
        <v>46204</v>
      </c>
      <c r="C94" s="1" t="s">
        <v>23</v>
      </c>
      <c r="D94" s="2">
        <v>178.14098190505999</v>
      </c>
      <c r="E94" s="2">
        <v>167.4</v>
      </c>
      <c r="F94" s="2">
        <f t="shared" si="1"/>
        <v>345.54098190505999</v>
      </c>
    </row>
    <row r="95" spans="1:6" x14ac:dyDescent="0.25">
      <c r="A95" s="1" t="s">
        <v>59</v>
      </c>
      <c r="B95" s="3">
        <v>46235</v>
      </c>
      <c r="C95" s="1" t="s">
        <v>23</v>
      </c>
      <c r="D95" s="2">
        <v>176.05901289010001</v>
      </c>
      <c r="E95" s="2">
        <v>171.86218532891999</v>
      </c>
      <c r="F95" s="2">
        <f t="shared" si="1"/>
        <v>347.92119821901997</v>
      </c>
    </row>
    <row r="96" spans="1:6" x14ac:dyDescent="0.25">
      <c r="A96" s="1" t="s">
        <v>59</v>
      </c>
      <c r="B96" s="3">
        <v>46266</v>
      </c>
      <c r="C96" s="1" t="s">
        <v>23</v>
      </c>
      <c r="D96" s="2">
        <v>181.04926829431</v>
      </c>
      <c r="E96" s="2">
        <v>162</v>
      </c>
      <c r="F96" s="2">
        <f t="shared" si="1"/>
        <v>343.04926829430997</v>
      </c>
    </row>
    <row r="97" spans="1:6" x14ac:dyDescent="0.25">
      <c r="A97" s="1" t="s">
        <v>59</v>
      </c>
      <c r="B97" s="3">
        <v>46296</v>
      </c>
      <c r="C97" s="1" t="s">
        <v>23</v>
      </c>
      <c r="D97" s="2">
        <v>210.72607694173999</v>
      </c>
      <c r="E97" s="2">
        <v>167.4</v>
      </c>
      <c r="F97" s="2">
        <f t="shared" si="1"/>
        <v>378.12607694174</v>
      </c>
    </row>
    <row r="98" spans="1:6" x14ac:dyDescent="0.25">
      <c r="A98" s="1" t="s">
        <v>59</v>
      </c>
      <c r="B98" s="3">
        <v>46327</v>
      </c>
      <c r="C98" s="1" t="s">
        <v>23</v>
      </c>
      <c r="D98" s="2">
        <v>207.32646050578001</v>
      </c>
      <c r="E98" s="2">
        <v>161.73762390761999</v>
      </c>
      <c r="F98" s="2">
        <f t="shared" si="1"/>
        <v>369.0640844134</v>
      </c>
    </row>
    <row r="99" spans="1:6" x14ac:dyDescent="0.25">
      <c r="A99" s="1" t="s">
        <v>59</v>
      </c>
      <c r="B99" s="3">
        <v>46357</v>
      </c>
      <c r="C99" s="1" t="s">
        <v>23</v>
      </c>
      <c r="D99" s="2">
        <v>208.97994771673001</v>
      </c>
      <c r="E99" s="2">
        <v>167.13273294651</v>
      </c>
      <c r="F99" s="2">
        <f t="shared" si="1"/>
        <v>376.11268066323998</v>
      </c>
    </row>
    <row r="100" spans="1:6" x14ac:dyDescent="0.25">
      <c r="A100" s="1" t="s">
        <v>59</v>
      </c>
      <c r="B100" s="3">
        <v>46388</v>
      </c>
      <c r="C100" s="1" t="s">
        <v>23</v>
      </c>
      <c r="D100" s="2">
        <v>238.89581723469999</v>
      </c>
      <c r="E100" s="2">
        <v>168.44522854396999</v>
      </c>
      <c r="F100" s="2">
        <f t="shared" si="1"/>
        <v>407.34104577866998</v>
      </c>
    </row>
    <row r="101" spans="1:6" x14ac:dyDescent="0.25">
      <c r="A101" s="1" t="s">
        <v>59</v>
      </c>
      <c r="B101" s="3">
        <v>46419</v>
      </c>
      <c r="C101" s="1" t="s">
        <v>23</v>
      </c>
      <c r="D101" s="2">
        <v>206.00735250879001</v>
      </c>
      <c r="E101" s="2">
        <v>151.22032707817999</v>
      </c>
      <c r="F101" s="2">
        <f t="shared" si="1"/>
        <v>357.22767958697</v>
      </c>
    </row>
    <row r="102" spans="1:6" x14ac:dyDescent="0.25">
      <c r="A102" s="1" t="s">
        <v>59</v>
      </c>
      <c r="B102" s="3">
        <v>46447</v>
      </c>
      <c r="C102" s="1" t="s">
        <v>23</v>
      </c>
      <c r="D102" s="2">
        <v>194.98759449162</v>
      </c>
      <c r="E102" s="2">
        <v>167.4</v>
      </c>
      <c r="F102" s="2">
        <f t="shared" si="1"/>
        <v>362.38759449162001</v>
      </c>
    </row>
    <row r="103" spans="1:6" x14ac:dyDescent="0.25">
      <c r="A103" s="1" t="s">
        <v>59</v>
      </c>
      <c r="B103" s="3">
        <v>46478</v>
      </c>
      <c r="C103" s="1" t="s">
        <v>23</v>
      </c>
      <c r="D103" s="2">
        <v>136.72213437600001</v>
      </c>
      <c r="E103" s="2">
        <v>162</v>
      </c>
      <c r="F103" s="2">
        <f t="shared" si="1"/>
        <v>298.72213437599999</v>
      </c>
    </row>
    <row r="104" spans="1:6" x14ac:dyDescent="0.25">
      <c r="A104" s="1" t="s">
        <v>59</v>
      </c>
      <c r="B104" s="3">
        <v>46508</v>
      </c>
      <c r="C104" s="1" t="s">
        <v>23</v>
      </c>
      <c r="D104" s="2">
        <v>131.16942769123</v>
      </c>
      <c r="E104" s="2">
        <v>163.69017521193999</v>
      </c>
      <c r="F104" s="2">
        <f t="shared" si="1"/>
        <v>294.85960290316996</v>
      </c>
    </row>
    <row r="105" spans="1:6" x14ac:dyDescent="0.25">
      <c r="A105" s="1" t="s">
        <v>59</v>
      </c>
      <c r="B105" s="3">
        <v>46539</v>
      </c>
      <c r="C105" s="1" t="s">
        <v>23</v>
      </c>
      <c r="D105" s="2">
        <v>266.40700740572998</v>
      </c>
      <c r="E105" s="2">
        <v>163.72209584673001</v>
      </c>
      <c r="F105" s="2">
        <f t="shared" si="1"/>
        <v>430.12910325246003</v>
      </c>
    </row>
    <row r="106" spans="1:6" x14ac:dyDescent="0.25">
      <c r="A106" s="1" t="s">
        <v>59</v>
      </c>
      <c r="B106" s="3">
        <v>46569</v>
      </c>
      <c r="C106" s="1" t="s">
        <v>23</v>
      </c>
      <c r="D106" s="2">
        <v>183.62164135808001</v>
      </c>
      <c r="E106" s="2">
        <v>162</v>
      </c>
      <c r="F106" s="2">
        <f t="shared" si="1"/>
        <v>345.62164135808001</v>
      </c>
    </row>
    <row r="107" spans="1:6" x14ac:dyDescent="0.25">
      <c r="A107" s="1" t="s">
        <v>59</v>
      </c>
      <c r="B107" s="3">
        <v>46600</v>
      </c>
      <c r="C107" s="1" t="s">
        <v>23</v>
      </c>
      <c r="D107" s="2">
        <v>175.07804899472001</v>
      </c>
      <c r="E107" s="2">
        <v>171.62606114911</v>
      </c>
      <c r="F107" s="2">
        <f t="shared" si="1"/>
        <v>346.70411014383001</v>
      </c>
    </row>
    <row r="108" spans="1:6" x14ac:dyDescent="0.25">
      <c r="A108" s="1" t="s">
        <v>59</v>
      </c>
      <c r="B108" s="3">
        <v>46631</v>
      </c>
      <c r="C108" s="1" t="s">
        <v>23</v>
      </c>
      <c r="D108" s="2">
        <v>181.04075199427001</v>
      </c>
      <c r="E108" s="2">
        <v>162</v>
      </c>
      <c r="F108" s="2">
        <f t="shared" si="1"/>
        <v>343.04075199427001</v>
      </c>
    </row>
    <row r="109" spans="1:6" x14ac:dyDescent="0.25">
      <c r="A109" s="1" t="s">
        <v>59</v>
      </c>
      <c r="B109" s="3">
        <v>46661</v>
      </c>
      <c r="C109" s="1" t="s">
        <v>23</v>
      </c>
      <c r="D109" s="2">
        <v>210.14497986788001</v>
      </c>
      <c r="E109" s="2">
        <v>167.4</v>
      </c>
      <c r="F109" s="2">
        <f t="shared" si="1"/>
        <v>377.54497986787999</v>
      </c>
    </row>
    <row r="110" spans="1:6" x14ac:dyDescent="0.25">
      <c r="A110" s="1" t="s">
        <v>59</v>
      </c>
      <c r="B110" s="3">
        <v>46692</v>
      </c>
      <c r="C110" s="1" t="s">
        <v>23</v>
      </c>
      <c r="D110" s="2">
        <v>206.25026081435001</v>
      </c>
      <c r="E110" s="2">
        <v>162</v>
      </c>
      <c r="F110" s="2">
        <f t="shared" si="1"/>
        <v>368.25026081434999</v>
      </c>
    </row>
    <row r="111" spans="1:6" x14ac:dyDescent="0.25">
      <c r="A111" s="1" t="s">
        <v>59</v>
      </c>
      <c r="B111" s="3">
        <v>46722</v>
      </c>
      <c r="C111" s="1" t="s">
        <v>23</v>
      </c>
      <c r="D111" s="2">
        <v>217.22589086526</v>
      </c>
      <c r="E111" s="2">
        <v>167.34814579677999</v>
      </c>
      <c r="F111" s="2">
        <f t="shared" si="1"/>
        <v>384.57403666203999</v>
      </c>
    </row>
    <row r="112" spans="1:6" x14ac:dyDescent="0.25">
      <c r="A112" s="1" t="s">
        <v>59</v>
      </c>
      <c r="B112" s="3">
        <v>46753</v>
      </c>
      <c r="C112" s="1" t="s">
        <v>23</v>
      </c>
      <c r="D112" s="2">
        <v>242.94449151660001</v>
      </c>
      <c r="E112" s="2">
        <v>168.53555144022999</v>
      </c>
      <c r="F112" s="2">
        <f t="shared" si="1"/>
        <v>411.48004295683</v>
      </c>
    </row>
    <row r="113" spans="1:6" x14ac:dyDescent="0.25">
      <c r="A113" s="1" t="s">
        <v>59</v>
      </c>
      <c r="B113" s="3">
        <v>46784</v>
      </c>
      <c r="C113" s="1" t="s">
        <v>23</v>
      </c>
      <c r="D113" s="2">
        <v>204.11512299728</v>
      </c>
      <c r="E113" s="2">
        <v>156.87550982181</v>
      </c>
      <c r="F113" s="2">
        <f t="shared" si="1"/>
        <v>360.99063281909002</v>
      </c>
    </row>
    <row r="114" spans="1:6" x14ac:dyDescent="0.25">
      <c r="A114" s="1" t="s">
        <v>59</v>
      </c>
      <c r="B114" s="3">
        <v>46813</v>
      </c>
      <c r="C114" s="1" t="s">
        <v>23</v>
      </c>
      <c r="D114" s="2">
        <v>197.01691200274001</v>
      </c>
      <c r="E114" s="2">
        <v>167.67602271778</v>
      </c>
      <c r="F114" s="2">
        <f t="shared" si="1"/>
        <v>364.69293472052004</v>
      </c>
    </row>
    <row r="115" spans="1:6" x14ac:dyDescent="0.25">
      <c r="A115" s="1" t="s">
        <v>59</v>
      </c>
      <c r="B115" s="3">
        <v>46844</v>
      </c>
      <c r="C115" s="1" t="s">
        <v>23</v>
      </c>
      <c r="D115" s="2">
        <v>125.30747263549</v>
      </c>
      <c r="E115" s="2">
        <v>165.09603343658</v>
      </c>
      <c r="F115" s="2">
        <f t="shared" si="1"/>
        <v>290.40350607207</v>
      </c>
    </row>
    <row r="116" spans="1:6" x14ac:dyDescent="0.25">
      <c r="A116" s="1" t="s">
        <v>59</v>
      </c>
      <c r="B116" s="3">
        <v>46874</v>
      </c>
      <c r="C116" s="1" t="s">
        <v>23</v>
      </c>
      <c r="D116" s="2">
        <v>176.55997893419999</v>
      </c>
      <c r="E116" s="2">
        <v>161.81809227984999</v>
      </c>
      <c r="F116" s="2">
        <f t="shared" si="1"/>
        <v>338.37807121405001</v>
      </c>
    </row>
    <row r="117" spans="1:6" x14ac:dyDescent="0.25">
      <c r="A117" s="1" t="s">
        <v>59</v>
      </c>
      <c r="B117" s="3">
        <v>46905</v>
      </c>
      <c r="C117" s="1" t="s">
        <v>23</v>
      </c>
      <c r="D117" s="2">
        <v>269.46660807673999</v>
      </c>
      <c r="E117" s="2">
        <v>162.11897771247999</v>
      </c>
      <c r="F117" s="2">
        <f t="shared" si="1"/>
        <v>431.58558578921998</v>
      </c>
    </row>
    <row r="118" spans="1:6" x14ac:dyDescent="0.25">
      <c r="A118" s="1" t="s">
        <v>59</v>
      </c>
      <c r="B118" s="3">
        <v>46935</v>
      </c>
      <c r="C118" s="1" t="s">
        <v>23</v>
      </c>
      <c r="D118" s="2">
        <v>173.28654035568999</v>
      </c>
      <c r="E118" s="2">
        <v>167.4</v>
      </c>
      <c r="F118" s="2">
        <f t="shared" si="1"/>
        <v>340.68654035569</v>
      </c>
    </row>
    <row r="119" spans="1:6" x14ac:dyDescent="0.25">
      <c r="A119" s="1" t="s">
        <v>59</v>
      </c>
      <c r="B119" s="3">
        <v>46966</v>
      </c>
      <c r="C119" s="1" t="s">
        <v>23</v>
      </c>
      <c r="D119" s="2">
        <v>176.06220931907001</v>
      </c>
      <c r="E119" s="2">
        <v>171.67500000000001</v>
      </c>
      <c r="F119" s="2">
        <f t="shared" si="1"/>
        <v>347.73720931907002</v>
      </c>
    </row>
    <row r="120" spans="1:6" x14ac:dyDescent="0.25">
      <c r="A120" s="1" t="s">
        <v>59</v>
      </c>
      <c r="B120" s="3">
        <v>46997</v>
      </c>
      <c r="C120" s="1" t="s">
        <v>23</v>
      </c>
      <c r="D120" s="2">
        <v>180.49705306892</v>
      </c>
      <c r="E120" s="2">
        <v>162.44999999999999</v>
      </c>
      <c r="F120" s="2">
        <f t="shared" si="1"/>
        <v>342.94705306892001</v>
      </c>
    </row>
    <row r="121" spans="1:6" x14ac:dyDescent="0.25">
      <c r="A121" s="1" t="s">
        <v>59</v>
      </c>
      <c r="B121" s="3">
        <v>47027</v>
      </c>
      <c r="C121" s="1" t="s">
        <v>23</v>
      </c>
      <c r="D121" s="2">
        <v>209.44287870394999</v>
      </c>
      <c r="E121" s="2">
        <v>167.51574510707999</v>
      </c>
      <c r="F121" s="2">
        <f t="shared" si="1"/>
        <v>376.95862381102995</v>
      </c>
    </row>
    <row r="122" spans="1:6" x14ac:dyDescent="0.25">
      <c r="A122" s="1" t="s">
        <v>59</v>
      </c>
      <c r="B122" s="3">
        <v>47058</v>
      </c>
      <c r="C122" s="1" t="s">
        <v>23</v>
      </c>
      <c r="D122" s="2">
        <v>206.429784458</v>
      </c>
      <c r="E122" s="2">
        <v>162</v>
      </c>
      <c r="F122" s="2">
        <f t="shared" si="1"/>
        <v>368.42978445799997</v>
      </c>
    </row>
    <row r="123" spans="1:6" x14ac:dyDescent="0.25">
      <c r="A123" s="1" t="s">
        <v>59</v>
      </c>
      <c r="B123" s="3">
        <v>47088</v>
      </c>
      <c r="C123" s="1" t="s">
        <v>23</v>
      </c>
      <c r="D123" s="2">
        <v>217.97790466744999</v>
      </c>
      <c r="E123" s="2">
        <v>162.02502020201999</v>
      </c>
      <c r="F123" s="2">
        <f t="shared" si="1"/>
        <v>380.00292486947001</v>
      </c>
    </row>
    <row r="124" spans="1:6" x14ac:dyDescent="0.25">
      <c r="B124" s="3"/>
    </row>
    <row r="125" spans="1:6" x14ac:dyDescent="0.25">
      <c r="B125" s="3"/>
    </row>
    <row r="126" spans="1:6" x14ac:dyDescent="0.25">
      <c r="B126" s="3"/>
    </row>
    <row r="127" spans="1:6" x14ac:dyDescent="0.25">
      <c r="B127" s="3"/>
    </row>
    <row r="128" spans="1:6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</sheetData>
  <mergeCells count="1">
    <mergeCell ref="D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riter_x0020_Name xmlns="77435b79-0e1b-410a-8b6e-b30c9f74a43b" xsi:nil="true"/>
    <Round xmlns="77435b79-0e1b-410a-8b6e-b30c9f74a43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3BDFDF9321D4FA4F1C881C7E75E6F" ma:contentTypeVersion="6" ma:contentTypeDescription="Create a new document." ma:contentTypeScope="" ma:versionID="4271fd6621ccfaec59af2b3d83ac6084">
  <xsd:schema xmlns:xsd="http://www.w3.org/2001/XMLSchema" xmlns:xs="http://www.w3.org/2001/XMLSchema" xmlns:p="http://schemas.microsoft.com/office/2006/metadata/properties" xmlns:ns1="http://schemas.microsoft.com/sharepoint/v3" xmlns:ns2="77435b79-0e1b-410a-8b6e-b30c9f74a43b" targetNamespace="http://schemas.microsoft.com/office/2006/metadata/properties" ma:root="true" ma:fieldsID="b037b9b65ffc62f750c4b4fb2e991b11" ns1:_="" ns2:_="">
    <xsd:import namespace="http://schemas.microsoft.com/sharepoint/v3"/>
    <xsd:import namespace="77435b79-0e1b-410a-8b6e-b30c9f74a43b"/>
    <xsd:element name="properties">
      <xsd:complexType>
        <xsd:sequence>
          <xsd:element name="documentManagement">
            <xsd:complexType>
              <xsd:all>
                <xsd:element ref="ns1:PublishingExpirationDate" minOccurs="0"/>
                <xsd:element ref="ns1:PublishingStartDate" minOccurs="0"/>
                <xsd:element ref="ns2:Writer_x0020_Name" minOccurs="0"/>
                <xsd:element ref="ns2: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" nillable="true" ma:displayName="Scheduling End Date" ma:description="Scheduling End Date is a site column created by the Publishing feature. It is used to specify the date and time on which this page will no longer appear to site visitors." ma:internalName="Scheduling_x0020_End_x0020_Date">
      <xsd:simpleType>
        <xsd:restriction base="dms:Unknown"/>
      </xsd:simpleType>
    </xsd:element>
    <xsd:element name="PublishingStartDate" ma:index="3" nillable="true" ma:displayName="Scheduling Start Date" ma:description="Scheduling Start Date is a site column created by the Publishing feature. It is used to specify the date and time on which this page will first appear to site visitors." ma:internalName="Scheduling_x0020_Start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35b79-0e1b-410a-8b6e-b30c9f74a43b" elementFormDefault="qualified">
    <xsd:import namespace="http://schemas.microsoft.com/office/2006/documentManagement/types"/>
    <xsd:import namespace="http://schemas.microsoft.com/office/infopath/2007/PartnerControls"/>
    <xsd:element name="Writer_x0020_Name" ma:index="4" nillable="true" ma:displayName="Writer Name" ma:internalName="Writer_x0020_Name">
      <xsd:simpleType>
        <xsd:restriction base="dms:Text">
          <xsd:maxLength value="255"/>
        </xsd:restriction>
      </xsd:simpleType>
    </xsd:element>
    <xsd:element name="Round" ma:index="5" nillable="true" ma:displayName="Round" ma:internalName="Roun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6AD616-3052-42E3-8566-1D05E830BDB6}">
  <ds:schemaRefs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7435b79-0e1b-410a-8b6e-b30c9f74a43b"/>
  </ds:schemaRefs>
</ds:datastoreItem>
</file>

<file path=customXml/itemProps2.xml><?xml version="1.0" encoding="utf-8"?>
<ds:datastoreItem xmlns:ds="http://schemas.openxmlformats.org/officeDocument/2006/customXml" ds:itemID="{7124C6FD-00E9-48A1-9546-A18B7CDF1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EAD18E-53F1-4201-BD9C-3646ABBB7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435b79-0e1b-410a-8b6e-b30c9f74a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Unit Generation</vt:lpstr>
      <vt:lpstr>Losses</vt:lpstr>
      <vt:lpstr>Line Flow</vt:lpstr>
    </vt:vector>
  </TitlesOfParts>
  <Company>Nalcor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Goosney</dc:creator>
  <cp:lastModifiedBy>Barbara Thistle</cp:lastModifiedBy>
  <cp:lastPrinted>2019-04-04T15:14:04Z</cp:lastPrinted>
  <dcterms:created xsi:type="dcterms:W3CDTF">2018-10-18T18:08:36Z</dcterms:created>
  <dcterms:modified xsi:type="dcterms:W3CDTF">2019-04-04T15:14:35Z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0x010100D9A3BDFDF9321D4FA4F1C881C7E75E6F</vt:lpwstr>
  </property>
</Properties>
</file>